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3-24/Q2/"/>
    </mc:Choice>
  </mc:AlternateContent>
  <xr:revisionPtr revIDLastSave="840" documentId="8_{32587F16-0945-42D9-AF3B-920A0B2F8064}" xr6:coauthVersionLast="47" xr6:coauthVersionMax="47" xr10:uidLastSave="{27244989-EDA1-4DF8-8CEC-11937D08BD1C}"/>
  <bookViews>
    <workbookView xWindow="-28920" yWindow="-120" windowWidth="29040" windowHeight="15840" tabRatio="902" activeTab="6" xr2:uid="{00000000-000D-0000-FFFF-FFFF00000000}"/>
  </bookViews>
  <sheets>
    <sheet name="Contents" sheetId="5" r:id="rId1"/>
    <sheet name="CI_Stats_Report_Data_Descriptio" sheetId="6" r:id="rId2"/>
    <sheet name="CI_Stats_Report_Registered_Qtr2" sheetId="1" r:id="rId3"/>
    <sheet name="CI_Stats_Report_Grades_Qtr2" sheetId="3" r:id="rId4"/>
    <sheet name="CI_Stats_Report_RegCanxQtr2" sheetId="2" r:id="rId5"/>
    <sheet name="CI_Stats_Report_Complaints_Qtr2" sheetId="4" r:id="rId6"/>
    <sheet name="CI_Stats_Report_Enforcemnts_Qt2" sheetId="7" r:id="rId7"/>
  </sheets>
  <definedNames>
    <definedName name="_xlnm.Print_Area" localSheetId="5">CI_Stats_Report_Complaints_Qtr2!$A$1:$H$91</definedName>
    <definedName name="_xlnm.Print_Area" localSheetId="1">CI_Stats_Report_Data_Descriptio!$A$1:$B$30</definedName>
    <definedName name="_xlnm.Print_Area" localSheetId="3">CI_Stats_Report_Grades_Qtr2!$A$1:$I$217</definedName>
    <definedName name="_xlnm.Print_Area" localSheetId="4">CI_Stats_Report_RegCanxQtr2!$A$1:$H$43</definedName>
    <definedName name="_xlnm.Print_Area" localSheetId="2">CI_Stats_Report_Registered_Qtr2!$A$1:$H$62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2" l="1"/>
  <c r="G39" i="2"/>
  <c r="H10" i="2"/>
  <c r="G42" i="2"/>
  <c r="G41" i="2"/>
  <c r="G40" i="2"/>
  <c r="H33" i="2"/>
  <c r="H32" i="2"/>
  <c r="H31" i="2"/>
  <c r="H30" i="2"/>
  <c r="H29" i="2"/>
  <c r="H28" i="2"/>
  <c r="H27" i="2"/>
  <c r="H26" i="2"/>
  <c r="H25" i="2"/>
  <c r="H24" i="2"/>
  <c r="H23" i="2"/>
  <c r="H22" i="2"/>
  <c r="H21" i="2"/>
  <c r="H20" i="2"/>
  <c r="H19" i="2"/>
  <c r="H18" i="2"/>
  <c r="H17" i="2"/>
  <c r="H16" i="2"/>
  <c r="H15" i="2"/>
  <c r="H14" i="2"/>
  <c r="H13" i="2"/>
  <c r="H12" i="2"/>
  <c r="H11" i="2"/>
</calcChain>
</file>

<file path=xl/sharedStrings.xml><?xml version="1.0" encoding="utf-8"?>
<sst xmlns="http://schemas.openxmlformats.org/spreadsheetml/2006/main" count="746" uniqueCount="150">
  <si>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</si>
  <si>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</si>
  <si>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</si>
  <si>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</si>
  <si>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</si>
  <si>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</si>
  <si>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</si>
  <si>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</si>
  <si>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</si>
  <si>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</si>
  <si>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</si>
  <si>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</si>
  <si>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</si>
  <si>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</si>
  <si>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</si>
  <si>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</si>
  <si>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</si>
  <si>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</si>
  <si>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</si>
  <si>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</si>
  <si>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</si>
  <si>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</si>
  <si>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</si>
  <si>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</si>
  <si>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</si>
  <si>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</si>
  <si>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</si>
  <si>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</si>
  <si>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</si>
  <si>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</si>
  <si>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</si>
  <si>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</si>
  <si>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</si>
  <si>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</si>
  <si>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</si>
  <si>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</si>
  <si>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</si>
  <si>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</si>
  <si>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</si>
  <si>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</si>
  <si>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</si>
  <si>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</si>
  <si>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</si>
  <si>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</si>
  <si>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</si>
  <si>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</si>
  <si>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</si>
  <si>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</si>
  <si>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</si>
  <si>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</si>
  <si>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</si>
  <si>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</si>
  <si>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</si>
  <si>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</si>
  <si>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</si>
  <si>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</si>
  <si>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</si>
  <si>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</si>
  <si>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</si>
  <si>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</si>
  <si>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</si>
  <si>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</si>
  <si>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</si>
  <si>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</si>
  <si>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</si>
  <si>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</si>
  <si>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</si>
  <si>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</si>
  <si>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</si>
  <si>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</si>
  <si>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</si>
  <si>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</si>
  <si>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</si>
  <si>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</si>
  <si>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</si>
  <si>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</si>
  <si>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</si>
  <si>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</si>
  <si>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</si>
  <si>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</si>
  <si>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</si>
  <si>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</si>
  <si>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</si>
  <si>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</si>
  <si>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</si>
  <si>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</si>
  <si>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</si>
  <si>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</si>
  <si>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</si>
  <si>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</si>
  <si>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</si>
  <si>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</si>
  <si>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</si>
  <si>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</si>
  <si>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</si>
  <si>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</si>
  <si>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</si>
  <si>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</si>
  <si>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</si>
  <si>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</si>
  <si>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</si>
  <si>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</si>
  <si>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S73 (Decision to impose/vary/remove conditions)</t>
  </si>
  <si>
    <t xml:space="preserve">Children &amp; Young People </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</si>
  <si>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</si>
  <si>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</si>
  <si>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</si>
  <si>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well is out care and support planned?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</si>
  <si>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</si>
  <si>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</si>
  <si>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</si>
  <si>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</si>
  <si>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</si>
  <si>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</si>
  <si>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</si>
  <si>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</si>
  <si>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</si>
  <si>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</si>
  <si>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</si>
  <si>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Services at 31 March 2023</t>
  </si>
  <si>
    <t>Note: figures provided for Services at 31 March 2023 may change as they take into account retrospective cancellations and/or registrations.</t>
  </si>
  <si>
    <t>Care Inspectorate 2023/24 Quarter 2 Statistical Report Tables</t>
  </si>
  <si>
    <t>Source: Complaints App at 01 October 2023</t>
  </si>
  <si>
    <t>Source: enforcement dataset at 01 October 2023</t>
  </si>
  <si>
    <t>Number of enforcement notices issued Q2 2023/24</t>
  </si>
  <si>
    <t>Number of services* that had enforcement notices issued to them Q2 2023/24</t>
  </si>
  <si>
    <t>Number of services* that had enforcement notices issued to them Q2 2023/24, by sector</t>
  </si>
  <si>
    <t>1) Registered Services - Number &amp; % of Registrered Services by Service Type and Sector at 30 September 2023</t>
  </si>
  <si>
    <t>2) Cancellations &amp; Registrations - Changes to Number of Registrered Services by Service Type and Sector (31 March 2023 to 30 September 2023)</t>
  </si>
  <si>
    <t>3) Grades - Quality of Registrered Services by Key Question, Service Type and Sector at 30 September 2023</t>
  </si>
  <si>
    <t>4) Complaints  - Complaints About Registered Services: Received, Investigated and Completed at 30 September 2023</t>
  </si>
  <si>
    <t>5) Enforcements  - Enforcement Notices Issued to Registered Services at 30 September 2023</t>
  </si>
  <si>
    <t>All grades are from inspection reports finalised by 30 September 2023. Services with no grade for that theme are not included.</t>
  </si>
  <si>
    <t>Registered Services at 30 September 2023</t>
  </si>
  <si>
    <t>Summary of No. of registered care services at 30 September 2023</t>
  </si>
  <si>
    <t>Source: Care Inspectorate Service List at 30 September 2023</t>
  </si>
  <si>
    <t>Number of Registered Services by Care Service Type and Service Sector (as at 30 September 2023)</t>
  </si>
  <si>
    <t>% of Registered Services by Care Service Type and Service Sector (as at 30 September 2023)</t>
  </si>
  <si>
    <t>Quality of Registered Services at 30 September 2023</t>
  </si>
  <si>
    <t>Summary of grades by service type at 30 September 2023</t>
  </si>
  <si>
    <t>Service Cancellations and Registrations from 31 March 2023 to 30 September 2023</t>
  </si>
  <si>
    <t>Summary of service cancellations and registrations by service type and sector at 30 September 2023</t>
  </si>
  <si>
    <t>Source: Care inspectorate Service List at 30 September 2023</t>
  </si>
  <si>
    <t>Changes to registered services by service type from 31 March 2023 to 30 September 2023</t>
  </si>
  <si>
    <t>Services at 30 September 2023</t>
  </si>
  <si>
    <t>Changes to registered services by service sector from 31 March 2023 to 30 September 2023</t>
  </si>
  <si>
    <t>Complaints about registered services at 30 September 2023</t>
  </si>
  <si>
    <t>Summary of complaints received, investigated and completed about registered services (31 March 2023 - 30 September 2023)</t>
  </si>
  <si>
    <t>Enforcement notices issued to registered services at 30 September 2023</t>
  </si>
  <si>
    <t>Summary of enforcement notices issued to registered services (31 March 2023 - 30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</si>
</sst>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5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11" xfId="2" applyFont="1" applyBorder="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8" fillId="0" borderId="0" xfId="0" quotePrefix="1" applyFont="1" applyAlignment="1">
      <alignment horizontal="left"/>
    </xf>
    <xf numFmtId="0" fontId="6" fillId="0" borderId="0" xfId="0" quotePrefix="1" applyFont="1" applyAlignment="1">
      <alignment horizontal="left"/>
    </xf>
    <xf numFmtId="0" fontId="5" fillId="3" borderId="14"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2" fillId="0" borderId="0" xfId="0" quotePrefix="1" applyFont="1" applyAlignment="1">
      <alignment horizontal="left"/>
    </xf>
    <xf numFmtId="0" fontId="6" fillId="0" borderId="28" xfId="0" applyFont="1" applyBorder="1" applyAlignment="1">
      <alignment horizontal="left" vertical="top" wrapText="1"/>
    </xf>
    <xf numFmtId="0" fontId="6" fillId="0" borderId="28" xfId="0" quotePrefix="1"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view="pageBreakPreview" zoomScale="85" zoomScaleNormal="80" zoomScaleSheetLayoutView="85" workbookViewId="0">
      <selection activeCell="A3" sqref="A3"/>
    </sheetView>
  </sheetViews>
  <sheetFormatPr defaultRowHeight="15"/>
  <cols>
    <col min="1" max="1" width="158.85546875" customWidth="1"/>
  </cols>
  <sheetData>
    <row r="1" spans="1:1" ht="21">
      <c r="A1" s="129" t="s">
        <v>121</v>
      </c>
    </row>
    <row r="2" spans="1:1" ht="21">
      <c r="A2" s="53"/>
    </row>
    <row r="3" spans="1:1" ht="21">
      <c r="A3" s="52" t="s">
        <v>47</v>
      </c>
    </row>
    <row r="4" spans="1:1" ht="18.75">
      <c r="A4" s="11"/>
    </row>
    <row r="5" spans="1:1" ht="15.75">
      <c r="A5" s="2" t="s">
        <v>84</v>
      </c>
    </row>
    <row r="6" spans="1:1" ht="15.75">
      <c r="A6" s="2"/>
    </row>
    <row r="7" spans="1:1" ht="15.75">
      <c r="A7" s="133" t="s">
        <v>127</v>
      </c>
    </row>
    <row r="8" spans="1:1" ht="15.75">
      <c r="A8" s="2"/>
    </row>
    <row r="9" spans="1:1" ht="15.75">
      <c r="A9" s="133" t="s">
        <v>128</v>
      </c>
    </row>
    <row r="10" spans="1:1" ht="15.75">
      <c r="A10" s="2"/>
    </row>
    <row r="11" spans="1:1" ht="15.75">
      <c r="A11" s="133" t="s">
        <v>129</v>
      </c>
    </row>
    <row r="12" spans="1:1" ht="15.75">
      <c r="A12" s="2"/>
    </row>
    <row r="13" spans="1:1" ht="15.75">
      <c r="A13" s="133" t="s">
        <v>130</v>
      </c>
    </row>
    <row r="14" spans="1:1" ht="15.75">
      <c r="A14" s="2"/>
    </row>
    <row r="15" spans="1:1" ht="15.75">
      <c r="A15" s="133" t="s">
        <v>131</v>
      </c>
    </row>
    <row r="16" spans="1:1" ht="15.75">
      <c r="A16" s="2"/>
    </row>
    <row r="17" spans="1:1" ht="15.75">
      <c r="A17" s="133" t="s">
        <v>120</v>
      </c>
    </row>
    <row r="18" spans="1:1" ht="15.75">
      <c r="A18" s="2"/>
    </row>
    <row r="19" spans="1:1" ht="15.75">
      <c r="A19" s="121" t="s">
        <v>110</v>
      </c>
    </row>
    <row r="20" spans="1:1" ht="94.5">
      <c r="A20" s="121" t="s">
        <v>111</v>
      </c>
    </row>
    <row r="21" spans="1:1" ht="15.75">
      <c r="A21" s="121" t="s">
        <v>112</v>
      </c>
    </row>
    <row r="22" spans="1:1" ht="15" customHeight="1">
      <c r="A22" s="121"/>
    </row>
    <row r="23" spans="1:1" ht="78.75">
      <c r="A23" s="134" t="s">
        <v>117</v>
      </c>
    </row>
    <row r="24" spans="1:1" ht="15.75">
      <c r="A24" s="121"/>
    </row>
    <row r="25" spans="1:1" ht="63">
      <c r="A25" s="121" t="s">
        <v>113</v>
      </c>
    </row>
    <row r="26" spans="1:1" ht="15.75">
      <c r="A26" s="121"/>
    </row>
    <row r="27" spans="1:1" ht="15.75">
      <c r="A27" s="134" t="s">
        <v>118</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A2" sqref="A2"/>
    </sheetView>
  </sheetViews>
  <sheetFormatPr defaultRowHeight="15"/>
  <cols>
    <col min="1" max="1" width="40" customWidth="1"/>
    <col min="2" max="2" width="143.85546875" customWidth="1"/>
    <col min="19" max="19" width="14.42578125" customWidth="1"/>
  </cols>
  <sheetData>
    <row r="1" spans="1:19" ht="21">
      <c r="A1" s="129" t="s">
        <v>121</v>
      </c>
      <c r="B1" s="52"/>
    </row>
    <row r="2" spans="1:19" ht="21">
      <c r="A2" s="53"/>
      <c r="B2" s="53"/>
    </row>
    <row r="3" spans="1:19" ht="21">
      <c r="A3" s="52" t="s">
        <v>48</v>
      </c>
      <c r="B3" s="52"/>
    </row>
    <row r="5" spans="1:19" ht="39" customHeight="1">
      <c r="A5" s="142" t="s">
        <v>85</v>
      </c>
      <c r="B5" s="142"/>
    </row>
    <row r="6" spans="1:19" ht="37.5" customHeight="1">
      <c r="A6" s="142" t="s">
        <v>105</v>
      </c>
      <c r="B6" s="142"/>
    </row>
    <row r="7" spans="1:19" ht="18" customHeight="1">
      <c r="A7" s="143" t="s">
        <v>132</v>
      </c>
      <c r="B7" s="142"/>
    </row>
    <row r="8" spans="1:19" ht="60" customHeight="1">
      <c r="A8" s="142" t="s">
        <v>104</v>
      </c>
      <c r="B8" s="142"/>
    </row>
    <row r="9" spans="1:19" ht="39" customHeight="1">
      <c r="A9" s="142" t="s">
        <v>86</v>
      </c>
      <c r="B9" s="142"/>
    </row>
    <row r="12" spans="1:19">
      <c r="A12" s="52" t="s">
        <v>82</v>
      </c>
      <c r="B12" s="52"/>
    </row>
    <row r="14" spans="1:19" ht="18.75">
      <c r="A14" s="85" t="s">
        <v>49</v>
      </c>
      <c r="B14" s="84" t="s">
        <v>83</v>
      </c>
    </row>
    <row r="15" spans="1:19" ht="37.5">
      <c r="A15" s="86" t="s">
        <v>52</v>
      </c>
      <c r="B15" s="86" t="s">
        <v>67</v>
      </c>
      <c r="C15" s="2"/>
      <c r="E15" s="2"/>
      <c r="F15" s="2"/>
      <c r="G15" s="2"/>
      <c r="H15" s="2"/>
      <c r="I15" s="2"/>
      <c r="J15" s="2"/>
      <c r="K15" s="2"/>
      <c r="L15" s="2"/>
      <c r="M15" s="2"/>
      <c r="N15" s="2"/>
      <c r="O15" s="2"/>
      <c r="P15" s="2"/>
      <c r="Q15" s="2"/>
      <c r="R15" s="2"/>
      <c r="S15" s="2"/>
    </row>
    <row r="16" spans="1:19" ht="37.5">
      <c r="A16" s="86" t="s">
        <v>53</v>
      </c>
      <c r="B16" s="86" t="s">
        <v>50</v>
      </c>
      <c r="C16" s="2"/>
      <c r="E16" s="2"/>
      <c r="F16" s="2"/>
      <c r="G16" s="2"/>
      <c r="H16" s="2"/>
      <c r="I16" s="2"/>
      <c r="J16" s="2"/>
      <c r="K16" s="2"/>
      <c r="L16" s="2"/>
      <c r="M16" s="2"/>
      <c r="N16" s="2"/>
      <c r="O16" s="2"/>
      <c r="P16" s="2"/>
      <c r="Q16" s="2"/>
      <c r="R16" s="2"/>
      <c r="S16" s="2"/>
    </row>
    <row r="17" spans="1:19" ht="75">
      <c r="A17" s="86" t="s">
        <v>54</v>
      </c>
      <c r="B17" s="86" t="s">
        <v>51</v>
      </c>
      <c r="C17" s="2"/>
      <c r="E17" s="2"/>
      <c r="F17" s="2"/>
      <c r="G17" s="2"/>
      <c r="H17" s="2"/>
      <c r="I17" s="2"/>
      <c r="J17" s="2"/>
      <c r="K17" s="2"/>
      <c r="L17" s="2"/>
      <c r="M17" s="2"/>
      <c r="N17" s="2"/>
      <c r="O17" s="2"/>
      <c r="P17" s="2"/>
      <c r="Q17" s="2"/>
      <c r="R17" s="2"/>
      <c r="S17" s="2"/>
    </row>
    <row r="18" spans="1:19" ht="56.25">
      <c r="A18" s="86" t="s">
        <v>55</v>
      </c>
      <c r="B18" s="86" t="s">
        <v>68</v>
      </c>
      <c r="C18" s="2"/>
      <c r="E18" s="2"/>
      <c r="F18" s="2"/>
      <c r="G18" s="2"/>
      <c r="H18" s="2"/>
      <c r="I18" s="2"/>
      <c r="J18" s="2"/>
      <c r="K18" s="2"/>
      <c r="L18" s="2"/>
      <c r="M18" s="2"/>
      <c r="N18" s="2"/>
      <c r="O18" s="2"/>
      <c r="P18" s="2"/>
      <c r="Q18" s="2"/>
      <c r="R18" s="2"/>
      <c r="S18" s="2"/>
    </row>
    <row r="19" spans="1:19" ht="37.5">
      <c r="A19" s="86" t="s">
        <v>56</v>
      </c>
      <c r="B19" s="86" t="s">
        <v>66</v>
      </c>
      <c r="C19" s="2"/>
      <c r="D19" s="2"/>
      <c r="E19" s="2"/>
      <c r="F19" s="2"/>
      <c r="G19" s="2"/>
      <c r="H19" s="2"/>
      <c r="I19" s="2"/>
      <c r="J19" s="2"/>
      <c r="K19" s="2"/>
      <c r="L19" s="2"/>
      <c r="M19" s="2"/>
      <c r="N19" s="2"/>
      <c r="O19" s="2"/>
      <c r="P19" s="2"/>
      <c r="Q19" s="2"/>
      <c r="R19" s="2"/>
      <c r="S19" s="2"/>
    </row>
    <row r="20" spans="1:19" ht="56.25">
      <c r="A20" s="86" t="s">
        <v>57</v>
      </c>
      <c r="B20" s="86" t="s">
        <v>69</v>
      </c>
      <c r="C20" s="2"/>
      <c r="D20" s="2"/>
      <c r="E20" s="2"/>
      <c r="F20" s="2"/>
      <c r="G20" s="2"/>
      <c r="H20" s="2"/>
      <c r="I20" s="2"/>
      <c r="J20" s="2"/>
      <c r="K20" s="2"/>
      <c r="L20" s="2"/>
      <c r="M20" s="2"/>
      <c r="N20" s="2"/>
      <c r="O20" s="2"/>
      <c r="P20" s="2"/>
      <c r="Q20" s="2"/>
      <c r="R20" s="2"/>
      <c r="S20" s="2"/>
    </row>
    <row r="21" spans="1:19" ht="75">
      <c r="A21" s="86" t="s">
        <v>58</v>
      </c>
      <c r="B21" s="86" t="s">
        <v>81</v>
      </c>
      <c r="C21" s="2"/>
      <c r="D21" s="2"/>
      <c r="E21" s="2"/>
      <c r="F21" s="2"/>
      <c r="G21" s="2"/>
      <c r="H21" s="2"/>
      <c r="I21" s="2"/>
      <c r="J21" s="2"/>
      <c r="K21" s="2"/>
      <c r="L21" s="2"/>
      <c r="M21" s="2"/>
      <c r="N21" s="2"/>
      <c r="O21" s="2"/>
      <c r="P21" s="2"/>
      <c r="Q21" s="2"/>
      <c r="R21" s="2"/>
      <c r="S21" s="2"/>
    </row>
    <row r="22" spans="1:19" ht="37.5">
      <c r="A22" s="86" t="s">
        <v>59</v>
      </c>
      <c r="B22" s="86" t="s">
        <v>70</v>
      </c>
      <c r="C22" s="2"/>
      <c r="D22" s="2"/>
      <c r="E22" s="2"/>
      <c r="F22" s="2"/>
      <c r="G22" s="2"/>
      <c r="H22" s="2"/>
      <c r="I22" s="2"/>
      <c r="J22" s="2"/>
      <c r="K22" s="2"/>
      <c r="L22" s="2"/>
      <c r="M22" s="2"/>
      <c r="N22" s="2"/>
      <c r="O22" s="2"/>
      <c r="P22" s="2"/>
      <c r="Q22" s="2"/>
      <c r="R22" s="2"/>
      <c r="S22" s="2"/>
    </row>
    <row r="23" spans="1:19" ht="37.5">
      <c r="A23" s="86" t="s">
        <v>60</v>
      </c>
      <c r="B23" s="86" t="s">
        <v>71</v>
      </c>
      <c r="C23" s="2"/>
      <c r="D23" s="2"/>
      <c r="E23" s="2"/>
      <c r="F23" s="2"/>
      <c r="G23" s="2"/>
      <c r="H23" s="2"/>
      <c r="I23" s="2"/>
      <c r="J23" s="2"/>
      <c r="K23" s="2"/>
      <c r="L23" s="2"/>
      <c r="M23" s="2"/>
      <c r="N23" s="2"/>
      <c r="O23" s="2"/>
      <c r="P23" s="2"/>
      <c r="Q23" s="2"/>
      <c r="R23" s="2"/>
      <c r="S23" s="2"/>
    </row>
    <row r="24" spans="1:19" ht="37.5">
      <c r="A24" s="86" t="s">
        <v>61</v>
      </c>
      <c r="B24" s="86" t="s">
        <v>72</v>
      </c>
      <c r="C24" s="2"/>
      <c r="D24" s="2"/>
      <c r="E24" s="2"/>
      <c r="F24" s="2"/>
      <c r="G24" s="2"/>
      <c r="H24" s="2"/>
      <c r="I24" s="2"/>
      <c r="J24" s="2"/>
      <c r="K24" s="2"/>
      <c r="L24" s="2"/>
      <c r="M24" s="2"/>
      <c r="N24" s="2"/>
      <c r="O24" s="2"/>
      <c r="P24" s="2"/>
      <c r="Q24" s="2"/>
      <c r="R24" s="2"/>
      <c r="S24" s="2"/>
    </row>
    <row r="25" spans="1:19" ht="37.5">
      <c r="A25" s="86" t="s">
        <v>62</v>
      </c>
      <c r="B25" s="86" t="s">
        <v>73</v>
      </c>
      <c r="C25" s="2"/>
      <c r="D25" s="2"/>
      <c r="E25" s="2"/>
      <c r="F25" s="2"/>
      <c r="G25" s="2"/>
      <c r="H25" s="2"/>
      <c r="I25" s="2"/>
      <c r="J25" s="2"/>
      <c r="K25" s="2"/>
      <c r="L25" s="2"/>
      <c r="M25" s="2"/>
      <c r="N25" s="2"/>
      <c r="O25" s="2"/>
      <c r="P25" s="2"/>
      <c r="Q25" s="2"/>
      <c r="R25" s="2"/>
      <c r="S25" s="2"/>
    </row>
    <row r="26" spans="1:19" ht="75">
      <c r="A26" s="86" t="s">
        <v>63</v>
      </c>
      <c r="B26" s="86" t="s">
        <v>74</v>
      </c>
      <c r="C26" s="2"/>
      <c r="D26" s="2"/>
      <c r="E26" s="2"/>
      <c r="F26" s="2"/>
      <c r="G26" s="2"/>
      <c r="H26" s="2"/>
      <c r="I26" s="2"/>
      <c r="J26" s="2"/>
      <c r="K26" s="2"/>
      <c r="L26" s="2"/>
      <c r="M26" s="2"/>
      <c r="N26" s="2"/>
      <c r="O26" s="2"/>
      <c r="P26" s="2"/>
      <c r="Q26" s="2"/>
      <c r="R26" s="2"/>
      <c r="S26" s="2"/>
    </row>
    <row r="27" spans="1:19" ht="75">
      <c r="A27" s="86" t="s">
        <v>64</v>
      </c>
      <c r="B27" s="86" t="s">
        <v>76</v>
      </c>
      <c r="C27" s="2"/>
      <c r="D27" s="2"/>
      <c r="E27" s="2"/>
      <c r="F27" s="2"/>
      <c r="G27" s="2"/>
      <c r="H27" s="2"/>
      <c r="I27" s="2"/>
      <c r="J27" s="2"/>
      <c r="K27" s="2"/>
      <c r="L27" s="2"/>
      <c r="M27" s="2"/>
      <c r="N27" s="2"/>
      <c r="O27" s="2"/>
      <c r="P27" s="2"/>
      <c r="Q27" s="2"/>
      <c r="R27" s="2"/>
      <c r="S27" s="2"/>
    </row>
    <row r="28" spans="1:19" ht="56.25">
      <c r="A28" s="86" t="s">
        <v>65</v>
      </c>
      <c r="B28" s="86" t="s">
        <v>75</v>
      </c>
      <c r="C28" s="2"/>
      <c r="D28" s="2"/>
      <c r="E28" s="2"/>
      <c r="F28" s="2"/>
      <c r="G28" s="2"/>
      <c r="H28" s="2"/>
      <c r="I28" s="2"/>
      <c r="J28" s="2"/>
      <c r="K28" s="2"/>
      <c r="L28" s="2"/>
      <c r="M28" s="2"/>
      <c r="N28" s="2"/>
      <c r="O28" s="2"/>
      <c r="P28" s="2"/>
      <c r="Q28" s="2"/>
      <c r="R28" s="2"/>
      <c r="S28" s="2"/>
    </row>
    <row r="29" spans="1:19" ht="37.5">
      <c r="A29" s="86" t="s">
        <v>77</v>
      </c>
      <c r="B29" s="86" t="s">
        <v>78</v>
      </c>
      <c r="C29" s="2"/>
      <c r="D29" s="2"/>
      <c r="E29" s="2"/>
      <c r="F29" s="2"/>
      <c r="G29" s="2"/>
      <c r="H29" s="2"/>
      <c r="I29" s="2"/>
      <c r="J29" s="2"/>
      <c r="K29" s="2"/>
      <c r="L29" s="2"/>
      <c r="M29" s="2"/>
      <c r="N29" s="2"/>
      <c r="O29" s="2"/>
      <c r="P29" s="2"/>
      <c r="Q29" s="2"/>
      <c r="R29" s="2"/>
      <c r="S29" s="2"/>
    </row>
    <row r="30" spans="1:19" ht="37.5">
      <c r="A30" s="87" t="s">
        <v>79</v>
      </c>
      <c r="B30" s="86" t="s">
        <v>80</v>
      </c>
      <c r="C30" s="2"/>
      <c r="D30" s="2"/>
      <c r="E30" s="2"/>
      <c r="F30" s="2"/>
      <c r="G30" s="2"/>
      <c r="H30" s="2"/>
      <c r="I30" s="2"/>
      <c r="J30" s="2"/>
      <c r="K30" s="2"/>
      <c r="L30" s="2"/>
      <c r="M30" s="2"/>
      <c r="N30" s="2"/>
      <c r="O30" s="2"/>
      <c r="P30" s="2"/>
      <c r="Q30" s="2"/>
      <c r="R30" s="2"/>
      <c r="S30" s="2"/>
    </row>
    <row r="31" spans="1:19" ht="15.75">
      <c r="A31" s="2"/>
      <c r="C31" s="2"/>
      <c r="D31" s="2"/>
      <c r="E31" s="2"/>
      <c r="F31" s="2"/>
      <c r="G31" s="2"/>
      <c r="H31" s="2"/>
      <c r="I31" s="2"/>
      <c r="J31" s="2"/>
      <c r="K31" s="2"/>
      <c r="L31" s="2"/>
      <c r="M31" s="2"/>
      <c r="N31" s="2"/>
      <c r="O31" s="2"/>
      <c r="P31" s="2"/>
      <c r="Q31" s="2"/>
      <c r="R31" s="2"/>
      <c r="S31" s="2"/>
    </row>
    <row r="32" spans="1:19" ht="15.75">
      <c r="C32" s="2"/>
      <c r="D32" s="2"/>
      <c r="E32" s="2"/>
      <c r="F32" s="2"/>
      <c r="G32" s="2"/>
      <c r="H32" s="2"/>
      <c r="I32" s="2"/>
      <c r="J32" s="2"/>
      <c r="K32" s="2"/>
      <c r="L32" s="2"/>
      <c r="M32" s="2"/>
      <c r="N32" s="2"/>
      <c r="O32" s="2"/>
      <c r="P32" s="2"/>
      <c r="Q32" s="2"/>
      <c r="R32" s="2"/>
      <c r="S32" s="2"/>
    </row>
    <row r="33" spans="1:19" ht="15.75">
      <c r="A33" s="2"/>
      <c r="C33" s="2"/>
      <c r="D33" s="2"/>
      <c r="E33" s="2"/>
      <c r="F33" s="2"/>
      <c r="G33" s="2"/>
      <c r="H33" s="2"/>
      <c r="I33" s="2"/>
      <c r="J33" s="2"/>
      <c r="K33" s="2"/>
      <c r="L33" s="2"/>
      <c r="M33" s="2"/>
      <c r="N33" s="2"/>
      <c r="O33" s="2"/>
      <c r="P33" s="2"/>
      <c r="Q33" s="2"/>
      <c r="R33" s="2"/>
      <c r="S33" s="2"/>
    </row>
    <row r="34" spans="1:19" ht="15.75">
      <c r="A34" s="2"/>
      <c r="C34" s="2"/>
      <c r="D34" s="2"/>
      <c r="E34" s="2"/>
      <c r="F34" s="2"/>
      <c r="G34" s="2"/>
      <c r="H34" s="2"/>
      <c r="I34" s="2"/>
      <c r="J34" s="2"/>
      <c r="K34" s="2"/>
      <c r="L34" s="2"/>
      <c r="M34" s="2"/>
      <c r="N34" s="2"/>
      <c r="O34" s="2"/>
      <c r="P34" s="2"/>
      <c r="Q34" s="2"/>
      <c r="R34" s="2"/>
      <c r="S34" s="2"/>
    </row>
    <row r="35" spans="1:19" ht="15.75">
      <c r="A35" s="2"/>
      <c r="C35" s="2"/>
      <c r="D35" s="2"/>
      <c r="E35" s="2"/>
      <c r="F35" s="2"/>
      <c r="G35" s="2"/>
      <c r="H35" s="2"/>
      <c r="I35" s="2"/>
      <c r="J35" s="2"/>
      <c r="K35" s="2"/>
      <c r="L35" s="2"/>
      <c r="M35" s="2"/>
      <c r="N35" s="2"/>
      <c r="O35" s="2"/>
      <c r="P35" s="2"/>
      <c r="Q35" s="2"/>
      <c r="R35" s="2"/>
      <c r="S35" s="2"/>
    </row>
    <row r="36" spans="1:19" ht="15.75">
      <c r="A36" s="2"/>
      <c r="C36" s="2"/>
      <c r="D36" s="2"/>
      <c r="E36" s="2"/>
      <c r="F36" s="2"/>
      <c r="G36" s="2"/>
      <c r="H36" s="2"/>
      <c r="I36" s="2"/>
      <c r="J36" s="2"/>
      <c r="K36" s="2"/>
      <c r="L36" s="2"/>
      <c r="M36" s="2"/>
      <c r="N36" s="2"/>
      <c r="O36" s="2"/>
      <c r="P36" s="2"/>
      <c r="Q36" s="2"/>
      <c r="R36" s="2"/>
      <c r="S36" s="2"/>
    </row>
    <row r="37" spans="1:19" ht="15.75">
      <c r="A37" s="2"/>
      <c r="C37" s="2"/>
      <c r="D37" s="2"/>
      <c r="E37" s="2"/>
      <c r="F37" s="2"/>
      <c r="G37" s="2"/>
      <c r="H37" s="2"/>
      <c r="I37" s="2"/>
      <c r="J37" s="2"/>
      <c r="K37" s="2"/>
      <c r="L37" s="2"/>
      <c r="M37" s="2"/>
      <c r="N37" s="2"/>
      <c r="O37" s="2"/>
      <c r="P37" s="2"/>
      <c r="Q37" s="2"/>
      <c r="R37" s="2"/>
      <c r="S37" s="2"/>
    </row>
    <row r="38" spans="1:19" ht="15.75">
      <c r="A38" s="2"/>
      <c r="C38" s="2"/>
      <c r="D38" s="2"/>
      <c r="E38" s="2"/>
      <c r="F38" s="2"/>
      <c r="G38" s="2"/>
      <c r="H38" s="2"/>
      <c r="I38" s="2"/>
      <c r="J38" s="2"/>
      <c r="K38" s="2"/>
      <c r="L38" s="2"/>
      <c r="M38" s="2"/>
      <c r="N38" s="2"/>
      <c r="O38" s="2"/>
      <c r="P38" s="2"/>
      <c r="Q38" s="2"/>
      <c r="R38" s="2"/>
      <c r="S38" s="2"/>
    </row>
    <row r="39" spans="1:19" ht="15.75">
      <c r="A39" s="2"/>
      <c r="C39" s="2"/>
      <c r="D39" s="2"/>
      <c r="E39" s="2"/>
      <c r="F39" s="2"/>
      <c r="G39" s="2"/>
      <c r="H39" s="2"/>
      <c r="I39" s="2"/>
      <c r="J39" s="2"/>
      <c r="K39" s="2"/>
      <c r="L39" s="2"/>
      <c r="M39" s="2"/>
      <c r="N39" s="2"/>
      <c r="O39" s="2"/>
      <c r="P39" s="2"/>
      <c r="Q39" s="2"/>
      <c r="R39" s="2"/>
      <c r="S39" s="2"/>
    </row>
    <row r="40" spans="1:19" ht="15.75">
      <c r="A40" s="2"/>
      <c r="C40" s="2"/>
      <c r="D40" s="2"/>
      <c r="E40" s="2"/>
      <c r="F40" s="2"/>
      <c r="G40" s="2"/>
      <c r="H40" s="2"/>
      <c r="I40" s="2"/>
      <c r="J40" s="2"/>
      <c r="K40" s="2"/>
      <c r="L40" s="2"/>
      <c r="M40" s="2"/>
      <c r="N40" s="2"/>
      <c r="O40" s="2"/>
      <c r="P40" s="2"/>
      <c r="Q40" s="2"/>
      <c r="R40" s="2"/>
      <c r="S40" s="2"/>
    </row>
    <row r="41" spans="1:19" ht="15.75">
      <c r="A41" s="2"/>
      <c r="C41" s="2"/>
      <c r="D41" s="2"/>
      <c r="E41" s="2"/>
      <c r="F41" s="2"/>
      <c r="G41" s="2"/>
      <c r="H41" s="2"/>
      <c r="I41" s="2"/>
      <c r="J41" s="2"/>
      <c r="K41" s="2"/>
      <c r="L41" s="2"/>
      <c r="M41" s="2"/>
      <c r="N41" s="2"/>
      <c r="O41" s="2"/>
      <c r="P41" s="2"/>
      <c r="Q41" s="2"/>
      <c r="R41" s="2"/>
      <c r="S41" s="2"/>
    </row>
    <row r="42" spans="1:19" ht="15.75">
      <c r="A42" s="2"/>
      <c r="C42" s="2"/>
      <c r="D42" s="2"/>
      <c r="E42" s="2"/>
      <c r="F42" s="2"/>
      <c r="G42" s="2"/>
      <c r="H42" s="2"/>
      <c r="I42" s="2"/>
      <c r="J42" s="2"/>
      <c r="K42" s="2"/>
      <c r="L42" s="2"/>
      <c r="M42" s="2"/>
      <c r="N42" s="2"/>
      <c r="O42" s="2"/>
      <c r="P42" s="2"/>
      <c r="Q42" s="2"/>
      <c r="R42" s="2"/>
      <c r="S42" s="2"/>
    </row>
    <row r="43" spans="1:19" ht="15.75">
      <c r="A43" s="2"/>
      <c r="C43" s="2"/>
      <c r="D43" s="2"/>
      <c r="E43" s="2"/>
      <c r="F43" s="2"/>
      <c r="G43" s="2"/>
      <c r="H43" s="2"/>
      <c r="I43" s="2"/>
      <c r="J43" s="2"/>
      <c r="K43" s="2"/>
      <c r="L43" s="2"/>
      <c r="M43" s="2"/>
      <c r="N43" s="2"/>
      <c r="O43" s="2"/>
      <c r="P43" s="2"/>
      <c r="Q43" s="2"/>
      <c r="R43" s="2"/>
      <c r="S43" s="2"/>
    </row>
    <row r="44" spans="1:19" ht="15.75">
      <c r="A44" s="2"/>
      <c r="C44" s="2"/>
      <c r="D44" s="2"/>
      <c r="E44" s="2"/>
      <c r="F44" s="2"/>
      <c r="G44" s="2"/>
      <c r="H44" s="2"/>
      <c r="I44" s="2"/>
      <c r="J44" s="2"/>
      <c r="K44" s="2"/>
      <c r="L44" s="2"/>
      <c r="M44" s="2"/>
      <c r="N44" s="2"/>
      <c r="O44" s="2"/>
      <c r="P44" s="2"/>
      <c r="Q44" s="2"/>
      <c r="R44" s="2"/>
      <c r="S44" s="2"/>
    </row>
    <row r="45" spans="1:19" ht="15.75">
      <c r="A45" s="2"/>
      <c r="C45" s="2"/>
      <c r="D45" s="2"/>
      <c r="E45" s="2"/>
      <c r="F45" s="2"/>
      <c r="G45" s="2"/>
      <c r="H45" s="2"/>
      <c r="I45" s="2"/>
      <c r="J45" s="2"/>
      <c r="K45" s="2"/>
      <c r="L45" s="2"/>
      <c r="M45" s="2"/>
      <c r="N45" s="2"/>
      <c r="O45" s="2"/>
      <c r="P45" s="2"/>
      <c r="Q45" s="2"/>
      <c r="R45" s="2"/>
      <c r="S45" s="2"/>
    </row>
    <row r="46" spans="1:19" ht="15.75">
      <c r="A46" s="2"/>
      <c r="C46" s="2"/>
      <c r="D46" s="2"/>
      <c r="E46" s="2"/>
      <c r="F46" s="2"/>
      <c r="G46" s="2"/>
      <c r="H46" s="2"/>
      <c r="I46" s="2"/>
      <c r="J46" s="2"/>
      <c r="K46" s="2"/>
      <c r="L46" s="2"/>
      <c r="M46" s="2"/>
      <c r="N46" s="2"/>
      <c r="O46" s="2"/>
      <c r="P46" s="2"/>
      <c r="Q46" s="2"/>
      <c r="R46" s="2"/>
      <c r="S46" s="2"/>
    </row>
    <row r="47" spans="1:19" ht="15.75">
      <c r="A47" s="2"/>
      <c r="C47" s="2"/>
      <c r="D47" s="2"/>
      <c r="E47" s="2"/>
      <c r="F47" s="2"/>
      <c r="G47" s="2"/>
      <c r="H47" s="2"/>
      <c r="I47" s="2"/>
      <c r="J47" s="2"/>
      <c r="K47" s="2"/>
      <c r="L47" s="2"/>
      <c r="M47" s="2"/>
      <c r="N47" s="2"/>
      <c r="O47" s="2"/>
      <c r="P47" s="2"/>
      <c r="Q47" s="2"/>
      <c r="R47" s="2"/>
      <c r="S47" s="2"/>
    </row>
    <row r="48" spans="1:19" ht="15.75">
      <c r="A48" s="2"/>
      <c r="C48" s="2"/>
      <c r="D48" s="2"/>
      <c r="E48" s="2"/>
      <c r="F48" s="2"/>
      <c r="G48" s="2"/>
      <c r="H48" s="2"/>
      <c r="I48" s="2"/>
      <c r="J48" s="2"/>
      <c r="K48" s="2"/>
      <c r="L48" s="2"/>
      <c r="M48" s="2"/>
      <c r="N48" s="2"/>
      <c r="O48" s="2"/>
      <c r="P48" s="2"/>
      <c r="Q48" s="2"/>
      <c r="R48" s="2"/>
      <c r="S48" s="2"/>
    </row>
    <row r="49" spans="1:19" ht="15.75">
      <c r="A49" s="2"/>
      <c r="C49" s="2"/>
      <c r="D49" s="2"/>
      <c r="E49" s="2"/>
      <c r="F49" s="2"/>
      <c r="G49" s="2"/>
      <c r="H49" s="2"/>
      <c r="I49" s="2"/>
      <c r="J49" s="2"/>
      <c r="K49" s="2"/>
      <c r="L49" s="2"/>
      <c r="M49" s="2"/>
      <c r="N49" s="2"/>
      <c r="O49" s="2"/>
      <c r="P49" s="2"/>
      <c r="Q49" s="2"/>
      <c r="R49" s="2"/>
      <c r="S49" s="2"/>
    </row>
    <row r="50" spans="1:19" ht="15.75">
      <c r="A50" s="2"/>
      <c r="C50" s="2"/>
      <c r="D50" s="2"/>
      <c r="E50" s="2"/>
      <c r="F50" s="2"/>
      <c r="G50" s="2"/>
      <c r="H50" s="2"/>
      <c r="I50" s="2"/>
      <c r="J50" s="2"/>
      <c r="K50" s="2"/>
      <c r="L50" s="2"/>
      <c r="M50" s="2"/>
      <c r="N50" s="2"/>
      <c r="O50" s="2"/>
      <c r="P50" s="2"/>
      <c r="Q50" s="2"/>
      <c r="R50" s="2"/>
      <c r="S50" s="2"/>
    </row>
    <row r="51" spans="1:19" ht="15.75">
      <c r="A51" s="2"/>
      <c r="C51" s="2"/>
      <c r="D51" s="2"/>
      <c r="E51" s="2"/>
      <c r="F51" s="2"/>
      <c r="G51" s="2"/>
      <c r="H51" s="2"/>
      <c r="I51" s="2"/>
      <c r="J51" s="2"/>
      <c r="K51" s="2"/>
      <c r="L51" s="2"/>
      <c r="M51" s="2"/>
      <c r="N51" s="2"/>
      <c r="O51" s="2"/>
      <c r="P51" s="2"/>
      <c r="Q51" s="2"/>
      <c r="R51" s="2"/>
      <c r="S51" s="2"/>
    </row>
    <row r="52" spans="1:19" ht="15.75">
      <c r="A52" s="2"/>
      <c r="C52" s="2"/>
      <c r="D52" s="2"/>
      <c r="E52" s="2"/>
      <c r="F52" s="2"/>
      <c r="G52" s="2"/>
      <c r="H52" s="2"/>
      <c r="I52" s="2"/>
      <c r="J52" s="2"/>
      <c r="K52" s="2"/>
      <c r="L52" s="2"/>
      <c r="M52" s="2"/>
      <c r="N52" s="2"/>
      <c r="O52" s="2"/>
      <c r="P52" s="2"/>
      <c r="Q52" s="2"/>
      <c r="R52" s="2"/>
      <c r="S52" s="2"/>
    </row>
    <row r="53" spans="1:19" ht="15.75">
      <c r="A53" s="2"/>
      <c r="C53" s="2"/>
      <c r="D53" s="2"/>
      <c r="E53" s="2"/>
      <c r="F53" s="2"/>
      <c r="G53" s="2"/>
      <c r="H53" s="2"/>
      <c r="I53" s="2"/>
      <c r="J53" s="2"/>
      <c r="K53" s="2"/>
      <c r="L53" s="2"/>
      <c r="M53" s="2"/>
      <c r="N53" s="2"/>
      <c r="O53" s="2"/>
      <c r="P53" s="2"/>
      <c r="Q53" s="2"/>
      <c r="R53" s="2"/>
      <c r="S53" s="2"/>
    </row>
    <row r="54" spans="1:19" ht="15.7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heetViews>
  <sheetFormatPr defaultRowHeight="1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c r="B2" s="137" t="s">
        <v>133</v>
      </c>
      <c r="C2" s="11"/>
      <c r="D2" s="11"/>
      <c r="E2" s="11"/>
      <c r="F2" s="11"/>
      <c r="G2" s="11"/>
      <c r="H2" s="11"/>
    </row>
    <row r="3" spans="2:14" ht="18.75">
      <c r="B3" s="12"/>
      <c r="C3" s="11"/>
      <c r="D3" s="11"/>
      <c r="E3" s="11"/>
      <c r="F3" s="11"/>
      <c r="G3" s="11"/>
      <c r="H3" s="11"/>
    </row>
    <row r="4" spans="2:14" ht="18.75">
      <c r="B4" s="10" t="s">
        <v>134</v>
      </c>
      <c r="C4" s="11"/>
      <c r="D4" s="11"/>
      <c r="E4" s="11"/>
      <c r="F4" s="11"/>
      <c r="G4" s="11"/>
      <c r="H4" s="11"/>
    </row>
    <row r="5" spans="2:14" ht="18.75">
      <c r="B5" s="13" t="s">
        <v>135</v>
      </c>
      <c r="C5" s="11"/>
      <c r="D5" s="11"/>
      <c r="E5" s="11"/>
      <c r="F5" s="11"/>
      <c r="G5" s="11"/>
      <c r="H5" s="11"/>
    </row>
    <row r="6" spans="2:14" ht="18.75">
      <c r="B6" s="11"/>
      <c r="C6" s="11"/>
      <c r="D6" s="11"/>
      <c r="E6" s="11"/>
      <c r="F6" s="11"/>
      <c r="G6" s="11"/>
      <c r="H6" s="11"/>
    </row>
    <row r="7" spans="2:14" ht="18.75">
      <c r="B7" s="11"/>
      <c r="C7" s="11"/>
      <c r="D7" s="11"/>
      <c r="E7" s="11"/>
      <c r="F7" s="11"/>
      <c r="G7" s="11"/>
      <c r="H7" s="11"/>
    </row>
    <row r="8" spans="2:14" s="2" customFormat="1" ht="19.5" thickBot="1">
      <c r="B8" s="6" t="s">
        <v>136</v>
      </c>
      <c r="C8" s="11"/>
      <c r="D8" s="11"/>
      <c r="E8" s="11"/>
      <c r="F8" s="11"/>
      <c r="G8" s="11"/>
      <c r="H8" s="11"/>
    </row>
    <row r="9" spans="2:14" ht="19.5" thickBot="1">
      <c r="B9" s="14" t="s">
        <v>18</v>
      </c>
      <c r="C9" s="15" t="s">
        <v>19</v>
      </c>
      <c r="D9" s="16" t="s">
        <v>13</v>
      </c>
      <c r="E9" s="17" t="s">
        <v>14</v>
      </c>
      <c r="F9" s="16" t="s">
        <v>15</v>
      </c>
      <c r="G9" s="58" t="s">
        <v>16</v>
      </c>
      <c r="H9" s="18" t="s">
        <v>17</v>
      </c>
    </row>
    <row r="10" spans="2:14" ht="18.75">
      <c r="B10" s="19" t="s">
        <v>0</v>
      </c>
      <c r="C10" s="20" t="s">
        <v>30</v>
      </c>
      <c r="D10" s="104">
        <v>0</v>
      </c>
      <c r="E10" s="105">
        <v>32</v>
      </c>
      <c r="F10" s="107">
        <v>0</v>
      </c>
      <c r="G10" s="105">
        <v>6</v>
      </c>
      <c r="H10" s="106">
        <v>38</v>
      </c>
    </row>
    <row r="11" spans="2:14" s="1" customFormat="1" ht="18.75">
      <c r="B11" s="24" t="s">
        <v>1</v>
      </c>
      <c r="C11" s="25" t="s">
        <v>30</v>
      </c>
      <c r="D11" s="107">
        <v>0</v>
      </c>
      <c r="E11" s="108">
        <v>47</v>
      </c>
      <c r="F11" s="107">
        <v>0</v>
      </c>
      <c r="G11" s="108">
        <v>29</v>
      </c>
      <c r="H11" s="109">
        <v>76</v>
      </c>
      <c r="I11"/>
      <c r="J11"/>
      <c r="K11"/>
      <c r="L11"/>
      <c r="M11"/>
      <c r="N11"/>
    </row>
    <row r="12" spans="2:14" ht="18.75">
      <c r="B12" s="146" t="s">
        <v>2</v>
      </c>
      <c r="C12" s="29" t="s">
        <v>20</v>
      </c>
      <c r="D12" s="107">
        <v>0</v>
      </c>
      <c r="E12" s="108">
        <v>0</v>
      </c>
      <c r="F12" s="104">
        <v>3</v>
      </c>
      <c r="G12" s="105">
        <v>10</v>
      </c>
      <c r="H12" s="106">
        <v>13</v>
      </c>
    </row>
    <row r="13" spans="2:14" ht="18.75">
      <c r="B13" s="146"/>
      <c r="C13" s="29" t="s">
        <v>21</v>
      </c>
      <c r="D13" s="107">
        <v>0</v>
      </c>
      <c r="E13" s="108">
        <v>0</v>
      </c>
      <c r="F13" s="107">
        <v>0</v>
      </c>
      <c r="G13" s="108">
        <v>1</v>
      </c>
      <c r="H13" s="109">
        <v>1</v>
      </c>
    </row>
    <row r="14" spans="2:14" ht="18.75">
      <c r="B14" s="146"/>
      <c r="C14" s="29" t="s">
        <v>22</v>
      </c>
      <c r="D14" s="107">
        <v>1</v>
      </c>
      <c r="E14" s="108">
        <v>114</v>
      </c>
      <c r="F14" s="107">
        <v>158</v>
      </c>
      <c r="G14" s="108">
        <v>71</v>
      </c>
      <c r="H14" s="109">
        <v>344</v>
      </c>
    </row>
    <row r="15" spans="2:14" ht="18.75">
      <c r="B15" s="146"/>
      <c r="C15" s="29" t="s">
        <v>23</v>
      </c>
      <c r="D15" s="107">
        <v>0</v>
      </c>
      <c r="E15" s="108">
        <v>17</v>
      </c>
      <c r="F15" s="107">
        <v>39</v>
      </c>
      <c r="G15" s="108">
        <v>85</v>
      </c>
      <c r="H15" s="109">
        <v>141</v>
      </c>
    </row>
    <row r="16" spans="2:14" ht="18.75">
      <c r="B16" s="146"/>
      <c r="C16" s="29" t="s">
        <v>24</v>
      </c>
      <c r="D16" s="107">
        <v>0</v>
      </c>
      <c r="E16" s="108">
        <v>0</v>
      </c>
      <c r="F16" s="107">
        <v>20</v>
      </c>
      <c r="G16" s="108">
        <v>33</v>
      </c>
      <c r="H16" s="109">
        <v>53</v>
      </c>
    </row>
    <row r="17" spans="2:8" ht="18.75">
      <c r="B17" s="146"/>
      <c r="C17" s="29" t="s">
        <v>25</v>
      </c>
      <c r="D17" s="107">
        <v>16</v>
      </c>
      <c r="E17" s="108">
        <v>97</v>
      </c>
      <c r="F17" s="107">
        <v>593</v>
      </c>
      <c r="G17" s="108">
        <v>73</v>
      </c>
      <c r="H17" s="109">
        <v>779</v>
      </c>
    </row>
    <row r="18" spans="2:8" ht="18.75">
      <c r="B18" s="146"/>
      <c r="C18" s="29" t="s">
        <v>26</v>
      </c>
      <c r="D18" s="107">
        <v>0</v>
      </c>
      <c r="E18" s="108">
        <v>0</v>
      </c>
      <c r="F18" s="107">
        <v>6</v>
      </c>
      <c r="G18" s="108">
        <v>24</v>
      </c>
      <c r="H18" s="109">
        <v>30</v>
      </c>
    </row>
    <row r="19" spans="2:8" ht="18.75">
      <c r="B19" s="146"/>
      <c r="C19" s="29" t="s">
        <v>27</v>
      </c>
      <c r="D19" s="107">
        <v>0</v>
      </c>
      <c r="E19" s="108">
        <v>5</v>
      </c>
      <c r="F19" s="107">
        <v>1</v>
      </c>
      <c r="G19" s="108">
        <v>4</v>
      </c>
      <c r="H19" s="109">
        <v>10</v>
      </c>
    </row>
    <row r="20" spans="2:8" ht="18.75">
      <c r="B20" s="24" t="s">
        <v>3</v>
      </c>
      <c r="C20" s="25" t="s">
        <v>30</v>
      </c>
      <c r="D20" s="107">
        <v>0</v>
      </c>
      <c r="E20" s="108">
        <v>1</v>
      </c>
      <c r="F20" s="107">
        <v>10</v>
      </c>
      <c r="G20" s="108">
        <v>2</v>
      </c>
      <c r="H20" s="109">
        <v>13</v>
      </c>
    </row>
    <row r="21" spans="2:8" ht="18.75">
      <c r="B21" s="24" t="s">
        <v>4</v>
      </c>
      <c r="C21" s="25" t="s">
        <v>30</v>
      </c>
      <c r="D21" s="107">
        <v>0</v>
      </c>
      <c r="E21" s="108">
        <v>0</v>
      </c>
      <c r="F21" s="107">
        <v>3270</v>
      </c>
      <c r="G21" s="108">
        <v>0</v>
      </c>
      <c r="H21" s="109">
        <v>3270</v>
      </c>
    </row>
    <row r="22" spans="2:8" ht="18.75">
      <c r="B22" s="24" t="s">
        <v>5</v>
      </c>
      <c r="C22" s="25" t="s">
        <v>30</v>
      </c>
      <c r="D22" s="107">
        <v>3</v>
      </c>
      <c r="E22" s="108">
        <v>1782</v>
      </c>
      <c r="F22" s="107">
        <v>1021</v>
      </c>
      <c r="G22" s="108">
        <v>651</v>
      </c>
      <c r="H22" s="109">
        <v>3457</v>
      </c>
    </row>
    <row r="23" spans="2:8" ht="18.75">
      <c r="B23" s="24" t="s">
        <v>6</v>
      </c>
      <c r="C23" s="25" t="s">
        <v>30</v>
      </c>
      <c r="D23" s="107">
        <v>0</v>
      </c>
      <c r="E23" s="108">
        <v>32</v>
      </c>
      <c r="F23" s="107">
        <v>0</v>
      </c>
      <c r="G23" s="108">
        <v>26</v>
      </c>
      <c r="H23" s="109">
        <v>58</v>
      </c>
    </row>
    <row r="24" spans="2:8" ht="18.75">
      <c r="B24" s="24" t="s">
        <v>7</v>
      </c>
      <c r="C24" s="25" t="s">
        <v>30</v>
      </c>
      <c r="D24" s="107">
        <v>3</v>
      </c>
      <c r="E24" s="108">
        <v>178</v>
      </c>
      <c r="F24" s="107">
        <v>250</v>
      </c>
      <c r="G24" s="108">
        <v>628</v>
      </c>
      <c r="H24" s="109">
        <v>1059</v>
      </c>
    </row>
    <row r="25" spans="2:8" ht="18.75">
      <c r="B25" s="24" t="s">
        <v>8</v>
      </c>
      <c r="C25" s="25" t="s">
        <v>30</v>
      </c>
      <c r="D25" s="107">
        <v>0</v>
      </c>
      <c r="E25" s="108">
        <v>0</v>
      </c>
      <c r="F25" s="107">
        <v>127</v>
      </c>
      <c r="G25" s="108">
        <v>3</v>
      </c>
      <c r="H25" s="109">
        <v>130</v>
      </c>
    </row>
    <row r="26" spans="2:8" ht="18.75">
      <c r="B26" s="24" t="s">
        <v>9</v>
      </c>
      <c r="C26" s="25" t="s">
        <v>30</v>
      </c>
      <c r="D26" s="107">
        <v>0</v>
      </c>
      <c r="E26" s="108">
        <v>1</v>
      </c>
      <c r="F26" s="107">
        <v>0</v>
      </c>
      <c r="G26" s="108">
        <v>5</v>
      </c>
      <c r="H26" s="109">
        <v>6</v>
      </c>
    </row>
    <row r="27" spans="2:8" ht="18.75">
      <c r="B27" s="147" t="s">
        <v>10</v>
      </c>
      <c r="C27" s="30" t="s">
        <v>32</v>
      </c>
      <c r="D27" s="107">
        <v>0</v>
      </c>
      <c r="E27" s="108">
        <v>0</v>
      </c>
      <c r="F27" s="107">
        <v>1</v>
      </c>
      <c r="G27" s="108">
        <v>18</v>
      </c>
      <c r="H27" s="109">
        <v>19</v>
      </c>
    </row>
    <row r="28" spans="2:8" ht="18.75">
      <c r="B28" s="148"/>
      <c r="C28" s="30" t="s">
        <v>33</v>
      </c>
      <c r="D28" s="107">
        <v>0</v>
      </c>
      <c r="E28" s="108">
        <v>0</v>
      </c>
      <c r="F28" s="107">
        <v>19</v>
      </c>
      <c r="G28" s="108">
        <v>13</v>
      </c>
      <c r="H28" s="109">
        <v>32</v>
      </c>
    </row>
    <row r="29" spans="2:8" ht="18.75">
      <c r="B29" s="149"/>
      <c r="C29" s="30" t="s">
        <v>31</v>
      </c>
      <c r="D29" s="107">
        <v>0</v>
      </c>
      <c r="E29" s="108">
        <v>7</v>
      </c>
      <c r="F29" s="107">
        <v>0</v>
      </c>
      <c r="G29" s="108">
        <v>0</v>
      </c>
      <c r="H29" s="109">
        <v>7</v>
      </c>
    </row>
    <row r="30" spans="2:8" ht="18.75">
      <c r="B30" s="24" t="s">
        <v>11</v>
      </c>
      <c r="C30" s="25" t="s">
        <v>30</v>
      </c>
      <c r="D30" s="107">
        <v>0</v>
      </c>
      <c r="E30" s="108">
        <v>0</v>
      </c>
      <c r="F30" s="107">
        <v>0</v>
      </c>
      <c r="G30" s="108">
        <v>4</v>
      </c>
      <c r="H30" s="109">
        <v>4</v>
      </c>
    </row>
    <row r="31" spans="2:8" ht="18.75">
      <c r="B31" s="147" t="s">
        <v>12</v>
      </c>
      <c r="C31" s="29" t="s">
        <v>28</v>
      </c>
      <c r="D31" s="107">
        <v>15</v>
      </c>
      <c r="E31" s="108">
        <v>194</v>
      </c>
      <c r="F31" s="107">
        <v>498</v>
      </c>
      <c r="G31" s="108">
        <v>521</v>
      </c>
      <c r="H31" s="109">
        <v>1228</v>
      </c>
    </row>
    <row r="32" spans="2:8" ht="19.5" thickBot="1">
      <c r="B32" s="150"/>
      <c r="C32" s="31" t="s">
        <v>29</v>
      </c>
      <c r="D32" s="110">
        <v>14</v>
      </c>
      <c r="E32" s="111">
        <v>133</v>
      </c>
      <c r="F32" s="110">
        <v>26</v>
      </c>
      <c r="G32" s="111">
        <v>118</v>
      </c>
      <c r="H32" s="112">
        <v>291</v>
      </c>
    </row>
    <row r="33" spans="2:14" ht="19.5" thickBot="1">
      <c r="B33" s="144" t="s">
        <v>37</v>
      </c>
      <c r="C33" s="145"/>
      <c r="D33" s="113">
        <v>52</v>
      </c>
      <c r="E33" s="114">
        <v>2640</v>
      </c>
      <c r="F33" s="113">
        <v>6042</v>
      </c>
      <c r="G33" s="114">
        <v>2325</v>
      </c>
      <c r="H33" s="115">
        <v>11059</v>
      </c>
    </row>
    <row r="34" spans="2:14">
      <c r="D34" s="5"/>
      <c r="E34" s="5"/>
      <c r="F34" s="5"/>
      <c r="G34" s="5"/>
      <c r="H34" s="5"/>
    </row>
    <row r="35" spans="2:14" ht="18.75">
      <c r="D35" s="39"/>
      <c r="E35" s="39"/>
      <c r="F35" s="39"/>
      <c r="G35" s="39"/>
      <c r="H35" s="39"/>
    </row>
    <row r="37" spans="2:14" ht="19.5" thickBot="1">
      <c r="B37" s="6" t="s">
        <v>137</v>
      </c>
      <c r="C37" s="11"/>
      <c r="J37" s="103"/>
    </row>
    <row r="38" spans="2:14" ht="51" customHeight="1" thickBot="1">
      <c r="B38" s="14" t="s">
        <v>18</v>
      </c>
      <c r="C38" s="15" t="s">
        <v>19</v>
      </c>
      <c r="D38" s="16" t="s">
        <v>13</v>
      </c>
      <c r="E38" s="17" t="s">
        <v>14</v>
      </c>
      <c r="F38" s="16" t="s">
        <v>15</v>
      </c>
      <c r="G38" s="58" t="s">
        <v>16</v>
      </c>
      <c r="H38" s="18" t="s">
        <v>17</v>
      </c>
      <c r="J38" s="103"/>
    </row>
    <row r="39" spans="2:14" ht="18.75">
      <c r="B39" s="19" t="s">
        <v>0</v>
      </c>
      <c r="C39" s="20" t="s">
        <v>30</v>
      </c>
      <c r="D39" s="40">
        <v>0</v>
      </c>
      <c r="E39" s="41">
        <v>0.84210526315789469</v>
      </c>
      <c r="F39" s="40">
        <v>0</v>
      </c>
      <c r="G39" s="41">
        <v>0.15789473684210525</v>
      </c>
      <c r="H39" s="42">
        <v>1</v>
      </c>
      <c r="J39" s="103"/>
      <c r="K39" s="103"/>
      <c r="L39" s="103"/>
      <c r="M39" s="103"/>
      <c r="N39" s="103"/>
    </row>
    <row r="40" spans="2:14" ht="18.75">
      <c r="B40" s="24" t="s">
        <v>1</v>
      </c>
      <c r="C40" s="25" t="s">
        <v>30</v>
      </c>
      <c r="D40" s="43">
        <v>0</v>
      </c>
      <c r="E40" s="44">
        <v>0.61842105263157898</v>
      </c>
      <c r="F40" s="43">
        <v>0</v>
      </c>
      <c r="G40" s="44">
        <v>0.38157894736842107</v>
      </c>
      <c r="H40" s="45">
        <v>1</v>
      </c>
      <c r="J40" s="103"/>
      <c r="K40" s="103"/>
      <c r="L40" s="103"/>
      <c r="M40" s="103"/>
      <c r="N40" s="103"/>
    </row>
    <row r="41" spans="2:14" ht="18.75">
      <c r="B41" s="147" t="s">
        <v>2</v>
      </c>
      <c r="C41" s="29" t="s">
        <v>20</v>
      </c>
      <c r="D41" s="40">
        <v>0</v>
      </c>
      <c r="E41" s="41">
        <v>0</v>
      </c>
      <c r="F41" s="40">
        <v>0.23076923076923078</v>
      </c>
      <c r="G41" s="41">
        <v>0.76923076923076927</v>
      </c>
      <c r="H41" s="42">
        <v>1</v>
      </c>
      <c r="J41" s="103"/>
      <c r="K41" s="103"/>
      <c r="L41" s="103"/>
      <c r="M41" s="103"/>
      <c r="N41" s="103"/>
    </row>
    <row r="42" spans="2:14" ht="18.75">
      <c r="B42" s="148"/>
      <c r="C42" s="29" t="s">
        <v>21</v>
      </c>
      <c r="D42" s="43">
        <v>0</v>
      </c>
      <c r="E42" s="44">
        <v>0</v>
      </c>
      <c r="F42" s="43">
        <v>0</v>
      </c>
      <c r="G42" s="44">
        <v>1</v>
      </c>
      <c r="H42" s="45">
        <v>1</v>
      </c>
      <c r="J42" s="103"/>
      <c r="K42" s="103"/>
      <c r="L42" s="103"/>
      <c r="M42" s="103"/>
      <c r="N42" s="103"/>
    </row>
    <row r="43" spans="2:14" ht="18.75">
      <c r="B43" s="148"/>
      <c r="C43" s="29" t="s">
        <v>22</v>
      </c>
      <c r="D43" s="43">
        <v>2.9069767441860465E-3</v>
      </c>
      <c r="E43" s="44">
        <v>0.33139534883720928</v>
      </c>
      <c r="F43" s="43">
        <v>0.45930232558139533</v>
      </c>
      <c r="G43" s="44">
        <v>0.20639534883720931</v>
      </c>
      <c r="H43" s="45">
        <v>1</v>
      </c>
      <c r="J43" s="103"/>
      <c r="K43" s="103"/>
      <c r="L43" s="103"/>
      <c r="M43" s="103"/>
      <c r="N43" s="103"/>
    </row>
    <row r="44" spans="2:14" ht="18.75">
      <c r="B44" s="148"/>
      <c r="C44" s="29" t="s">
        <v>23</v>
      </c>
      <c r="D44" s="43">
        <v>0</v>
      </c>
      <c r="E44" s="44">
        <v>0.12056737588652482</v>
      </c>
      <c r="F44" s="43">
        <v>0.27659574468085107</v>
      </c>
      <c r="G44" s="44">
        <v>0.6028368794326241</v>
      </c>
      <c r="H44" s="45">
        <v>1</v>
      </c>
      <c r="J44" s="103"/>
      <c r="K44" s="103"/>
      <c r="L44" s="103"/>
      <c r="M44" s="103"/>
      <c r="N44" s="103"/>
    </row>
    <row r="45" spans="2:14" ht="18.75">
      <c r="B45" s="148"/>
      <c r="C45" s="29" t="s">
        <v>24</v>
      </c>
      <c r="D45" s="43">
        <v>0</v>
      </c>
      <c r="E45" s="44">
        <v>0</v>
      </c>
      <c r="F45" s="43">
        <v>0.37735849056603776</v>
      </c>
      <c r="G45" s="44">
        <v>0.62264150943396224</v>
      </c>
      <c r="H45" s="45">
        <v>1</v>
      </c>
      <c r="J45" s="103"/>
      <c r="K45" s="103"/>
      <c r="L45" s="103"/>
      <c r="M45" s="103"/>
      <c r="N45" s="103"/>
    </row>
    <row r="46" spans="2:14" ht="18.75">
      <c r="B46" s="148"/>
      <c r="C46" s="29" t="s">
        <v>25</v>
      </c>
      <c r="D46" s="43">
        <v>2.0539152759948651E-2</v>
      </c>
      <c r="E46" s="44">
        <v>0.1245186136071887</v>
      </c>
      <c r="F46" s="43">
        <v>0.7612323491655969</v>
      </c>
      <c r="G46" s="44">
        <v>9.3709884467265719E-2</v>
      </c>
      <c r="H46" s="45">
        <v>1</v>
      </c>
      <c r="J46" s="103"/>
      <c r="K46" s="103"/>
      <c r="L46" s="103"/>
      <c r="M46" s="103"/>
      <c r="N46" s="103"/>
    </row>
    <row r="47" spans="2:14" ht="18.75">
      <c r="B47" s="148"/>
      <c r="C47" s="29" t="s">
        <v>26</v>
      </c>
      <c r="D47" s="43">
        <v>0</v>
      </c>
      <c r="E47" s="44">
        <v>0</v>
      </c>
      <c r="F47" s="43">
        <v>0.2</v>
      </c>
      <c r="G47" s="44">
        <v>0.8</v>
      </c>
      <c r="H47" s="45">
        <v>1</v>
      </c>
      <c r="J47" s="103"/>
      <c r="K47" s="103"/>
      <c r="L47" s="103"/>
      <c r="M47" s="103"/>
      <c r="N47" s="103"/>
    </row>
    <row r="48" spans="2:14" ht="18.75">
      <c r="B48" s="149"/>
      <c r="C48" s="29" t="s">
        <v>27</v>
      </c>
      <c r="D48" s="43">
        <v>0</v>
      </c>
      <c r="E48" s="44">
        <v>0.5</v>
      </c>
      <c r="F48" s="43">
        <v>0.1</v>
      </c>
      <c r="G48" s="44">
        <v>0.4</v>
      </c>
      <c r="H48" s="45">
        <v>1</v>
      </c>
      <c r="J48" s="103"/>
      <c r="K48" s="103"/>
      <c r="L48" s="103"/>
      <c r="M48" s="103"/>
      <c r="N48" s="103"/>
    </row>
    <row r="49" spans="2:14" ht="18.75">
      <c r="B49" s="24" t="s">
        <v>3</v>
      </c>
      <c r="C49" s="25" t="s">
        <v>30</v>
      </c>
      <c r="D49" s="43">
        <v>0</v>
      </c>
      <c r="E49" s="44">
        <v>7.6923076923076927E-2</v>
      </c>
      <c r="F49" s="43">
        <v>0.76923076923076927</v>
      </c>
      <c r="G49" s="44">
        <v>0.15384615384615385</v>
      </c>
      <c r="H49" s="45">
        <v>1</v>
      </c>
      <c r="J49" s="103"/>
      <c r="K49" s="103"/>
      <c r="L49" s="103"/>
      <c r="M49" s="103"/>
      <c r="N49" s="103"/>
    </row>
    <row r="50" spans="2:14" ht="18.75">
      <c r="B50" s="24" t="s">
        <v>4</v>
      </c>
      <c r="C50" s="25" t="s">
        <v>30</v>
      </c>
      <c r="D50" s="43">
        <v>0</v>
      </c>
      <c r="E50" s="44">
        <v>0</v>
      </c>
      <c r="F50" s="43">
        <v>1</v>
      </c>
      <c r="G50" s="44">
        <v>0</v>
      </c>
      <c r="H50" s="45">
        <v>1</v>
      </c>
      <c r="J50" s="103"/>
      <c r="K50" s="103"/>
      <c r="L50" s="103"/>
      <c r="M50" s="103"/>
      <c r="N50" s="103"/>
    </row>
    <row r="51" spans="2:14" ht="18.75">
      <c r="B51" s="24" t="s">
        <v>5</v>
      </c>
      <c r="C51" s="25" t="s">
        <v>30</v>
      </c>
      <c r="D51" s="43">
        <v>8.6780445472953432E-4</v>
      </c>
      <c r="E51" s="44">
        <v>0.51547584610934338</v>
      </c>
      <c r="F51" s="43">
        <v>0.29534278275961817</v>
      </c>
      <c r="G51" s="44">
        <v>0.18831356667630894</v>
      </c>
      <c r="H51" s="45">
        <v>1</v>
      </c>
      <c r="J51" s="103"/>
      <c r="K51" s="103"/>
      <c r="L51" s="103"/>
      <c r="M51" s="103"/>
      <c r="N51" s="103"/>
    </row>
    <row r="52" spans="2:14" ht="18.75">
      <c r="B52" s="24" t="s">
        <v>6</v>
      </c>
      <c r="C52" s="25" t="s">
        <v>30</v>
      </c>
      <c r="D52" s="43">
        <v>0</v>
      </c>
      <c r="E52" s="44">
        <v>0.55172413793103448</v>
      </c>
      <c r="F52" s="43">
        <v>0</v>
      </c>
      <c r="G52" s="44">
        <v>0.44827586206896552</v>
      </c>
      <c r="H52" s="45">
        <v>1</v>
      </c>
      <c r="J52" s="103"/>
      <c r="K52" s="103"/>
      <c r="L52" s="103"/>
      <c r="M52" s="103"/>
      <c r="N52" s="103"/>
    </row>
    <row r="53" spans="2:14" ht="18.75">
      <c r="B53" s="24" t="s">
        <v>7</v>
      </c>
      <c r="C53" s="25" t="s">
        <v>30</v>
      </c>
      <c r="D53" s="43">
        <v>2.8328611898016999E-3</v>
      </c>
      <c r="E53" s="44">
        <v>0.1680830972615675</v>
      </c>
      <c r="F53" s="43">
        <v>0.2360717658168083</v>
      </c>
      <c r="G53" s="44">
        <v>0.59301227573182247</v>
      </c>
      <c r="H53" s="45">
        <v>1</v>
      </c>
      <c r="J53" s="103"/>
      <c r="K53" s="103"/>
      <c r="L53" s="103"/>
      <c r="M53" s="103"/>
      <c r="N53" s="103"/>
    </row>
    <row r="54" spans="2:14" ht="18.75">
      <c r="B54" s="24" t="s">
        <v>8</v>
      </c>
      <c r="C54" s="25" t="s">
        <v>30</v>
      </c>
      <c r="D54" s="43">
        <v>0</v>
      </c>
      <c r="E54" s="44">
        <v>0</v>
      </c>
      <c r="F54" s="43">
        <v>0.97692307692307689</v>
      </c>
      <c r="G54" s="44">
        <v>2.3076923076923078E-2</v>
      </c>
      <c r="H54" s="45">
        <v>1</v>
      </c>
      <c r="J54" s="103"/>
      <c r="K54" s="103"/>
      <c r="L54" s="103"/>
      <c r="M54" s="103"/>
      <c r="N54" s="103"/>
    </row>
    <row r="55" spans="2:14" ht="18.75">
      <c r="B55" s="24" t="s">
        <v>9</v>
      </c>
      <c r="C55" s="25" t="s">
        <v>30</v>
      </c>
      <c r="D55" s="43">
        <v>0</v>
      </c>
      <c r="E55" s="44">
        <v>0.16666666666666666</v>
      </c>
      <c r="F55" s="43">
        <v>0</v>
      </c>
      <c r="G55" s="44">
        <v>0.83333333333333337</v>
      </c>
      <c r="H55" s="45">
        <v>1</v>
      </c>
      <c r="J55" s="103"/>
      <c r="K55" s="103"/>
      <c r="L55" s="103"/>
      <c r="M55" s="103"/>
      <c r="N55" s="103"/>
    </row>
    <row r="56" spans="2:14" ht="18.75">
      <c r="B56" s="147" t="s">
        <v>10</v>
      </c>
      <c r="C56" s="30" t="s">
        <v>32</v>
      </c>
      <c r="D56" s="43">
        <v>0</v>
      </c>
      <c r="E56" s="44">
        <v>0</v>
      </c>
      <c r="F56" s="43">
        <v>5.2631578947368418E-2</v>
      </c>
      <c r="G56" s="44">
        <v>0.94736842105263153</v>
      </c>
      <c r="H56" s="45">
        <v>1</v>
      </c>
      <c r="J56" s="103"/>
      <c r="K56" s="103"/>
      <c r="L56" s="103"/>
      <c r="M56" s="103"/>
      <c r="N56" s="103"/>
    </row>
    <row r="57" spans="2:14" ht="18.75">
      <c r="B57" s="148"/>
      <c r="C57" s="30" t="s">
        <v>33</v>
      </c>
      <c r="D57" s="43">
        <v>0</v>
      </c>
      <c r="E57" s="44">
        <v>0</v>
      </c>
      <c r="F57" s="43">
        <v>0.59375</v>
      </c>
      <c r="G57" s="44">
        <v>0.40625</v>
      </c>
      <c r="H57" s="45">
        <v>1</v>
      </c>
      <c r="J57" s="103"/>
      <c r="K57" s="103"/>
      <c r="L57" s="103"/>
      <c r="M57" s="103"/>
      <c r="N57" s="103"/>
    </row>
    <row r="58" spans="2:14" ht="18.75">
      <c r="B58" s="149"/>
      <c r="C58" s="30" t="s">
        <v>31</v>
      </c>
      <c r="D58" s="43">
        <v>0</v>
      </c>
      <c r="E58" s="44">
        <v>1</v>
      </c>
      <c r="F58" s="43">
        <v>0</v>
      </c>
      <c r="G58" s="44">
        <v>0</v>
      </c>
      <c r="H58" s="45">
        <v>1</v>
      </c>
      <c r="J58" s="103"/>
      <c r="K58" s="103"/>
      <c r="L58" s="103"/>
      <c r="M58" s="103"/>
      <c r="N58" s="103"/>
    </row>
    <row r="59" spans="2:14" ht="18.75">
      <c r="B59" s="24" t="s">
        <v>11</v>
      </c>
      <c r="C59" s="25" t="s">
        <v>30</v>
      </c>
      <c r="D59" s="43">
        <v>0</v>
      </c>
      <c r="E59" s="44">
        <v>0</v>
      </c>
      <c r="F59" s="43">
        <v>0</v>
      </c>
      <c r="G59" s="44">
        <v>1</v>
      </c>
      <c r="H59" s="45">
        <v>1</v>
      </c>
      <c r="J59" s="103"/>
      <c r="K59" s="103"/>
      <c r="L59" s="103"/>
      <c r="M59" s="103"/>
      <c r="N59" s="103"/>
    </row>
    <row r="60" spans="2:14" ht="18.75">
      <c r="B60" s="148" t="s">
        <v>12</v>
      </c>
      <c r="C60" s="29" t="s">
        <v>28</v>
      </c>
      <c r="D60" s="43">
        <v>1.2214983713355049E-2</v>
      </c>
      <c r="E60" s="44">
        <v>0.15798045602605862</v>
      </c>
      <c r="F60" s="43">
        <v>0.40553745928338764</v>
      </c>
      <c r="G60" s="44">
        <v>0.42426710097719872</v>
      </c>
      <c r="H60" s="45">
        <v>1</v>
      </c>
      <c r="J60" s="103"/>
      <c r="K60" s="103"/>
      <c r="L60" s="103"/>
      <c r="M60" s="103"/>
      <c r="N60" s="103"/>
    </row>
    <row r="61" spans="2:14" ht="19.5" thickBot="1">
      <c r="B61" s="150"/>
      <c r="C61" s="31" t="s">
        <v>29</v>
      </c>
      <c r="D61" s="46">
        <v>4.8109965635738834E-2</v>
      </c>
      <c r="E61" s="47">
        <v>0.45704467353951889</v>
      </c>
      <c r="F61" s="46">
        <v>8.9347079037800689E-2</v>
      </c>
      <c r="G61" s="47">
        <v>0.40549828178694158</v>
      </c>
      <c r="H61" s="48">
        <v>1</v>
      </c>
      <c r="J61" s="103"/>
      <c r="K61" s="103"/>
      <c r="L61" s="103"/>
      <c r="M61" s="103"/>
      <c r="N61" s="103"/>
    </row>
    <row r="62" spans="2:14" ht="19.5" thickBot="1">
      <c r="B62" s="144" t="s">
        <v>37</v>
      </c>
      <c r="C62" s="145"/>
      <c r="D62" s="49">
        <v>4.7020526268197844E-3</v>
      </c>
      <c r="E62" s="50">
        <v>0.23871959490008138</v>
      </c>
      <c r="F62" s="49">
        <v>0.54634234560086803</v>
      </c>
      <c r="G62" s="50">
        <v>0.21023600687223076</v>
      </c>
      <c r="H62" s="51">
        <v>1</v>
      </c>
      <c r="J62" s="103"/>
      <c r="K62" s="103"/>
      <c r="L62" s="103"/>
      <c r="M62" s="103"/>
      <c r="N62" s="103"/>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2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heetViews>
  <sheetFormatPr defaultRowHeight="1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c r="B2" s="38" t="s">
        <v>138</v>
      </c>
      <c r="H2" s="7"/>
      <c r="I2" s="7"/>
      <c r="J2" s="7"/>
    </row>
    <row r="4" spans="2:12" ht="18.75">
      <c r="B4" s="10" t="s">
        <v>139</v>
      </c>
      <c r="C4" s="11"/>
      <c r="D4" s="11"/>
      <c r="E4" s="11"/>
      <c r="F4" s="11"/>
      <c r="G4" s="10"/>
      <c r="H4" s="39"/>
      <c r="I4" s="39"/>
    </row>
    <row r="5" spans="2:12" ht="18.75">
      <c r="B5" s="13" t="s">
        <v>135</v>
      </c>
      <c r="C5" s="11"/>
      <c r="D5" s="11"/>
      <c r="E5" s="11"/>
      <c r="F5" s="11"/>
      <c r="G5" s="10"/>
      <c r="H5" s="39"/>
      <c r="I5" s="39"/>
    </row>
    <row r="6" spans="2:12" ht="18.75">
      <c r="B6" s="11"/>
      <c r="C6" s="11"/>
      <c r="D6" s="11"/>
      <c r="E6" s="11"/>
      <c r="F6" s="11"/>
      <c r="G6" s="10"/>
      <c r="H6" s="39"/>
      <c r="I6" s="39"/>
    </row>
    <row r="7" spans="2:12" ht="18.75">
      <c r="B7" s="11"/>
      <c r="C7" s="11"/>
      <c r="D7" s="11"/>
      <c r="E7" s="11"/>
      <c r="F7" s="11"/>
      <c r="G7" s="10"/>
      <c r="H7" s="39"/>
      <c r="I7" s="39"/>
    </row>
    <row r="8" spans="2:12" ht="19.5" thickBot="1">
      <c r="B8" s="54" t="s">
        <v>106</v>
      </c>
      <c r="C8" s="54"/>
      <c r="D8" s="11"/>
      <c r="E8" s="11"/>
      <c r="F8" s="11"/>
      <c r="G8" s="10"/>
      <c r="H8" s="39"/>
      <c r="I8" s="39"/>
    </row>
    <row r="9" spans="2:12" s="1" customFormat="1" ht="19.5" thickBot="1">
      <c r="B9" s="71" t="s">
        <v>18</v>
      </c>
      <c r="C9" s="72" t="s">
        <v>19</v>
      </c>
      <c r="D9" s="16" t="s">
        <v>38</v>
      </c>
      <c r="E9" s="17" t="s">
        <v>39</v>
      </c>
      <c r="F9" s="16" t="s">
        <v>40</v>
      </c>
      <c r="G9" s="17" t="s">
        <v>41</v>
      </c>
      <c r="H9" s="16" t="s">
        <v>42</v>
      </c>
      <c r="I9" s="17" t="s">
        <v>43</v>
      </c>
      <c r="J9" s="4"/>
    </row>
    <row r="10" spans="2:12" ht="18.75">
      <c r="B10" s="19" t="s">
        <v>0</v>
      </c>
      <c r="C10" s="73" t="s">
        <v>30</v>
      </c>
      <c r="D10" s="40">
        <v>0</v>
      </c>
      <c r="E10" s="41">
        <v>5.2631578947368418E-2</v>
      </c>
      <c r="F10" s="40">
        <v>0.13157894736842105</v>
      </c>
      <c r="G10" s="41">
        <v>0.28947368421052633</v>
      </c>
      <c r="H10" s="40">
        <v>0.44736842105263158</v>
      </c>
      <c r="I10" s="41">
        <v>7.8947368421052627E-2</v>
      </c>
      <c r="J10" s="8"/>
      <c r="L10" s="116"/>
    </row>
    <row r="11" spans="2:12" ht="18.75">
      <c r="B11" s="24" t="s">
        <v>1</v>
      </c>
      <c r="C11" s="29" t="s">
        <v>30</v>
      </c>
      <c r="D11" s="43">
        <v>2.2222222222222223E-2</v>
      </c>
      <c r="E11" s="44">
        <v>0</v>
      </c>
      <c r="F11" s="43">
        <v>0.13333333333333333</v>
      </c>
      <c r="G11" s="44">
        <v>0.28888888888888886</v>
      </c>
      <c r="H11" s="43">
        <v>0.35555555555555557</v>
      </c>
      <c r="I11" s="44">
        <v>0.2</v>
      </c>
      <c r="J11" s="8"/>
      <c r="L11" s="116"/>
    </row>
    <row r="12" spans="2:12" ht="18.75">
      <c r="B12" s="147" t="s">
        <v>2</v>
      </c>
      <c r="C12" s="29" t="s">
        <v>20</v>
      </c>
      <c r="D12" s="43">
        <v>0</v>
      </c>
      <c r="E12" s="44">
        <v>0</v>
      </c>
      <c r="F12" s="43">
        <v>8.3333333333333329E-2</v>
      </c>
      <c r="G12" s="44">
        <v>0.58333333333333337</v>
      </c>
      <c r="H12" s="43">
        <v>0.33333333333333331</v>
      </c>
      <c r="I12" s="44">
        <v>0</v>
      </c>
      <c r="J12" s="8"/>
      <c r="L12" s="116"/>
    </row>
    <row r="13" spans="2:12" ht="18.75">
      <c r="B13" s="148"/>
      <c r="C13" s="29" t="s">
        <v>21</v>
      </c>
      <c r="D13" s="43">
        <v>0</v>
      </c>
      <c r="E13" s="44">
        <v>0</v>
      </c>
      <c r="F13" s="43">
        <v>0</v>
      </c>
      <c r="G13" s="44">
        <v>1</v>
      </c>
      <c r="H13" s="43">
        <v>0</v>
      </c>
      <c r="I13" s="44">
        <v>0</v>
      </c>
      <c r="J13" s="8"/>
      <c r="L13" s="116"/>
    </row>
    <row r="14" spans="2:12" ht="18.75">
      <c r="B14" s="148"/>
      <c r="C14" s="29" t="s">
        <v>22</v>
      </c>
      <c r="D14" s="43">
        <v>1.2345679012345678E-2</v>
      </c>
      <c r="E14" s="44">
        <v>4.6296296296296294E-2</v>
      </c>
      <c r="F14" s="43">
        <v>0.12345679012345678</v>
      </c>
      <c r="G14" s="44">
        <v>0.3271604938271605</v>
      </c>
      <c r="H14" s="43">
        <v>0.43827160493827161</v>
      </c>
      <c r="I14" s="44">
        <v>5.2469135802469133E-2</v>
      </c>
      <c r="J14" s="8"/>
      <c r="L14" s="116"/>
    </row>
    <row r="15" spans="2:12" ht="18.75">
      <c r="B15" s="148"/>
      <c r="C15" s="29" t="s">
        <v>23</v>
      </c>
      <c r="D15" s="43">
        <v>0</v>
      </c>
      <c r="E15" s="44">
        <v>0</v>
      </c>
      <c r="F15" s="43">
        <v>0.11428571428571428</v>
      </c>
      <c r="G15" s="44">
        <v>0.40714285714285714</v>
      </c>
      <c r="H15" s="43">
        <v>0.4642857142857143</v>
      </c>
      <c r="I15" s="44">
        <v>1.4285714285714285E-2</v>
      </c>
      <c r="J15" s="8"/>
      <c r="L15" s="116"/>
    </row>
    <row r="16" spans="2:12" ht="18.75">
      <c r="B16" s="148"/>
      <c r="C16" s="29" t="s">
        <v>24</v>
      </c>
      <c r="D16" s="43">
        <v>0</v>
      </c>
      <c r="E16" s="44">
        <v>0</v>
      </c>
      <c r="F16" s="43">
        <v>0.17647058823529413</v>
      </c>
      <c r="G16" s="44">
        <v>0.37254901960784315</v>
      </c>
      <c r="H16" s="43">
        <v>0.43137254901960786</v>
      </c>
      <c r="I16" s="44">
        <v>1.9607843137254902E-2</v>
      </c>
      <c r="J16" s="8"/>
      <c r="L16" s="116"/>
    </row>
    <row r="17" spans="2:14" ht="18.75">
      <c r="B17" s="148"/>
      <c r="C17" s="29" t="s">
        <v>25</v>
      </c>
      <c r="D17" s="43">
        <v>1.3280212483399733E-3</v>
      </c>
      <c r="E17" s="44">
        <v>3.851261620185923E-2</v>
      </c>
      <c r="F17" s="43">
        <v>0.26029216467463479</v>
      </c>
      <c r="G17" s="44">
        <v>0.45285524568393093</v>
      </c>
      <c r="H17" s="43">
        <v>0.24302788844621515</v>
      </c>
      <c r="I17" s="44">
        <v>3.9840637450199202E-3</v>
      </c>
      <c r="J17" s="8"/>
      <c r="L17" s="116"/>
    </row>
    <row r="18" spans="2:14" ht="18.75">
      <c r="B18" s="148"/>
      <c r="C18" s="29" t="s">
        <v>26</v>
      </c>
      <c r="D18" s="43">
        <v>0</v>
      </c>
      <c r="E18" s="44">
        <v>6.6666666666666666E-2</v>
      </c>
      <c r="F18" s="43">
        <v>0.13333333333333333</v>
      </c>
      <c r="G18" s="44">
        <v>0.43333333333333335</v>
      </c>
      <c r="H18" s="43">
        <v>0.36666666666666664</v>
      </c>
      <c r="I18" s="44">
        <v>0</v>
      </c>
      <c r="J18" s="8"/>
      <c r="L18" s="116"/>
    </row>
    <row r="19" spans="2:14" ht="18.75">
      <c r="B19" s="149"/>
      <c r="C19" s="29" t="s">
        <v>27</v>
      </c>
      <c r="D19" s="43">
        <v>0</v>
      </c>
      <c r="E19" s="44">
        <v>0</v>
      </c>
      <c r="F19" s="43">
        <v>0.1</v>
      </c>
      <c r="G19" s="44">
        <v>0.2</v>
      </c>
      <c r="H19" s="43">
        <v>0.7</v>
      </c>
      <c r="I19" s="44">
        <v>0</v>
      </c>
      <c r="J19" s="8"/>
      <c r="L19" s="116"/>
    </row>
    <row r="20" spans="2:14" ht="18.75">
      <c r="B20" s="24" t="s">
        <v>3</v>
      </c>
      <c r="C20" s="29" t="s">
        <v>30</v>
      </c>
      <c r="D20" s="43">
        <v>0</v>
      </c>
      <c r="E20" s="44">
        <v>0</v>
      </c>
      <c r="F20" s="43">
        <v>0</v>
      </c>
      <c r="G20" s="44">
        <v>0.46153846153846156</v>
      </c>
      <c r="H20" s="43">
        <v>0.53846153846153844</v>
      </c>
      <c r="I20" s="44">
        <v>0</v>
      </c>
      <c r="J20" s="8"/>
      <c r="L20" s="116"/>
    </row>
    <row r="21" spans="2:14" ht="18.75">
      <c r="B21" s="24" t="s">
        <v>4</v>
      </c>
      <c r="C21" s="29" t="s">
        <v>30</v>
      </c>
      <c r="D21" s="43">
        <v>0</v>
      </c>
      <c r="E21" s="44">
        <v>0</v>
      </c>
      <c r="F21" s="43">
        <v>0</v>
      </c>
      <c r="G21" s="44">
        <v>0</v>
      </c>
      <c r="H21" s="43">
        <v>0</v>
      </c>
      <c r="I21" s="44">
        <v>0</v>
      </c>
      <c r="J21" s="8"/>
      <c r="L21" s="116"/>
    </row>
    <row r="22" spans="2:14" ht="18.75">
      <c r="B22" s="24" t="s">
        <v>5</v>
      </c>
      <c r="C22" s="29" t="s">
        <v>30</v>
      </c>
      <c r="D22" s="43">
        <v>0</v>
      </c>
      <c r="E22" s="44">
        <v>0</v>
      </c>
      <c r="F22" s="43">
        <v>0</v>
      </c>
      <c r="G22" s="44">
        <v>0</v>
      </c>
      <c r="H22" s="43">
        <v>0</v>
      </c>
      <c r="I22" s="44">
        <v>0</v>
      </c>
      <c r="J22" s="8"/>
      <c r="K22" s="1"/>
      <c r="L22" s="116"/>
      <c r="M22" s="1"/>
      <c r="N22" s="1"/>
    </row>
    <row r="23" spans="2:14" s="1" customFormat="1" ht="18.75">
      <c r="B23" s="24" t="s">
        <v>6</v>
      </c>
      <c r="C23" s="29" t="s">
        <v>30</v>
      </c>
      <c r="D23" s="43">
        <v>0</v>
      </c>
      <c r="E23" s="44">
        <v>3.4482758620689655E-2</v>
      </c>
      <c r="F23" s="43">
        <v>0.10344827586206896</v>
      </c>
      <c r="G23" s="44">
        <v>0.31034482758620691</v>
      </c>
      <c r="H23" s="43">
        <v>0.48275862068965519</v>
      </c>
      <c r="I23" s="44">
        <v>6.8965517241379309E-2</v>
      </c>
      <c r="J23" s="8"/>
      <c r="K23"/>
      <c r="L23" s="116"/>
      <c r="M23"/>
      <c r="N23"/>
    </row>
    <row r="24" spans="2:14" ht="18.75">
      <c r="B24" s="24" t="s">
        <v>7</v>
      </c>
      <c r="C24" s="29" t="s">
        <v>30</v>
      </c>
      <c r="D24" s="43">
        <v>0</v>
      </c>
      <c r="E24" s="44">
        <v>1.5673981191222569E-2</v>
      </c>
      <c r="F24" s="43">
        <v>8.0459770114942528E-2</v>
      </c>
      <c r="G24" s="44">
        <v>0.24033437826541273</v>
      </c>
      <c r="H24" s="43">
        <v>0.59038662486938354</v>
      </c>
      <c r="I24" s="44">
        <v>7.314524555903866E-2</v>
      </c>
      <c r="J24" s="8"/>
      <c r="L24" s="116"/>
    </row>
    <row r="25" spans="2:14" ht="18.75">
      <c r="B25" s="24" t="s">
        <v>8</v>
      </c>
      <c r="C25" s="29" t="s">
        <v>30</v>
      </c>
      <c r="D25" s="43">
        <v>0</v>
      </c>
      <c r="E25" s="44">
        <v>0</v>
      </c>
      <c r="F25" s="43">
        <v>6.8965517241379309E-2</v>
      </c>
      <c r="G25" s="44">
        <v>0.43103448275862066</v>
      </c>
      <c r="H25" s="43">
        <v>0.46551724137931033</v>
      </c>
      <c r="I25" s="44">
        <v>3.4482758620689655E-2</v>
      </c>
      <c r="J25" s="8"/>
      <c r="L25" s="116"/>
    </row>
    <row r="26" spans="2:14" ht="18.75">
      <c r="B26" s="24" t="s">
        <v>9</v>
      </c>
      <c r="C26" s="29" t="s">
        <v>30</v>
      </c>
      <c r="D26" s="43">
        <v>0</v>
      </c>
      <c r="E26" s="44">
        <v>0</v>
      </c>
      <c r="F26" s="43">
        <v>0</v>
      </c>
      <c r="G26" s="44">
        <v>0</v>
      </c>
      <c r="H26" s="43">
        <v>1</v>
      </c>
      <c r="I26" s="44">
        <v>0</v>
      </c>
      <c r="J26" s="8"/>
      <c r="L26" s="116"/>
    </row>
    <row r="27" spans="2:14" ht="18.75">
      <c r="B27" s="147" t="s">
        <v>10</v>
      </c>
      <c r="C27" s="29" t="s">
        <v>32</v>
      </c>
      <c r="D27" s="43">
        <v>0</v>
      </c>
      <c r="E27" s="44">
        <v>5.2631578947368418E-2</v>
      </c>
      <c r="F27" s="43">
        <v>0</v>
      </c>
      <c r="G27" s="44">
        <v>0.15789473684210525</v>
      </c>
      <c r="H27" s="43">
        <v>0.57894736842105265</v>
      </c>
      <c r="I27" s="44">
        <v>0.21052631578947367</v>
      </c>
      <c r="J27" s="8"/>
      <c r="L27" s="116"/>
    </row>
    <row r="28" spans="2:14" ht="18.75">
      <c r="B28" s="148"/>
      <c r="C28" s="29" t="s">
        <v>33</v>
      </c>
      <c r="D28" s="43">
        <v>0</v>
      </c>
      <c r="E28" s="44">
        <v>0</v>
      </c>
      <c r="F28" s="43">
        <v>0.12903225806451613</v>
      </c>
      <c r="G28" s="44">
        <v>0.29032258064516131</v>
      </c>
      <c r="H28" s="43">
        <v>0.5161290322580645</v>
      </c>
      <c r="I28" s="44">
        <v>6.4516129032258063E-2</v>
      </c>
      <c r="J28" s="8"/>
      <c r="L28" s="116"/>
    </row>
    <row r="29" spans="2:14" ht="18.75">
      <c r="B29" s="149"/>
      <c r="C29" s="29" t="s">
        <v>31</v>
      </c>
      <c r="D29" s="43">
        <v>0</v>
      </c>
      <c r="E29" s="44">
        <v>0</v>
      </c>
      <c r="F29" s="43">
        <v>0.14285714285714285</v>
      </c>
      <c r="G29" s="44">
        <v>0.42857142857142855</v>
      </c>
      <c r="H29" s="43">
        <v>0.42857142857142855</v>
      </c>
      <c r="I29" s="44">
        <v>0</v>
      </c>
      <c r="J29" s="8"/>
      <c r="L29" s="116"/>
    </row>
    <row r="30" spans="2:14" ht="18.75">
      <c r="B30" s="24" t="s">
        <v>11</v>
      </c>
      <c r="C30" s="29" t="s">
        <v>30</v>
      </c>
      <c r="D30" s="43">
        <v>0</v>
      </c>
      <c r="E30" s="44">
        <v>0.25</v>
      </c>
      <c r="F30" s="43">
        <v>0</v>
      </c>
      <c r="G30" s="44">
        <v>0.5</v>
      </c>
      <c r="H30" s="43">
        <v>0.25</v>
      </c>
      <c r="I30" s="44">
        <v>0</v>
      </c>
      <c r="J30" s="8"/>
      <c r="L30" s="116"/>
    </row>
    <row r="31" spans="2:14" ht="18.75">
      <c r="B31" s="148" t="s">
        <v>12</v>
      </c>
      <c r="C31" s="29" t="s">
        <v>28</v>
      </c>
      <c r="D31" s="43">
        <v>0</v>
      </c>
      <c r="E31" s="44">
        <v>1.334604385128694E-2</v>
      </c>
      <c r="F31" s="43">
        <v>9.7235462345090562E-2</v>
      </c>
      <c r="G31" s="44">
        <v>0.27931363203050524</v>
      </c>
      <c r="H31" s="43">
        <v>0.54718779790276451</v>
      </c>
      <c r="I31" s="44">
        <v>6.2917063870352716E-2</v>
      </c>
      <c r="J31" s="8"/>
      <c r="L31" s="116"/>
    </row>
    <row r="32" spans="2:14" ht="19.5" thickBot="1">
      <c r="B32" s="150"/>
      <c r="C32" s="31" t="s">
        <v>29</v>
      </c>
      <c r="D32" s="46">
        <v>0</v>
      </c>
      <c r="E32" s="47">
        <v>0</v>
      </c>
      <c r="F32" s="46">
        <v>1.444043321299639E-2</v>
      </c>
      <c r="G32" s="47">
        <v>0.20938628158844766</v>
      </c>
      <c r="H32" s="46">
        <v>0.59205776173285196</v>
      </c>
      <c r="I32" s="47">
        <v>0.18411552346570398</v>
      </c>
      <c r="J32" s="8"/>
      <c r="L32" s="116"/>
    </row>
    <row r="33" spans="2:13" ht="19.5" thickBot="1">
      <c r="B33" s="151" t="s">
        <v>37</v>
      </c>
      <c r="C33" s="152"/>
      <c r="D33" s="49">
        <v>1.5455950540958269E-3</v>
      </c>
      <c r="E33" s="50">
        <v>2.0865533230293665E-2</v>
      </c>
      <c r="F33" s="49">
        <v>0.1226172076249356</v>
      </c>
      <c r="G33" s="50">
        <v>0.31349819680577024</v>
      </c>
      <c r="H33" s="49">
        <v>0.48119526017516745</v>
      </c>
      <c r="I33" s="50">
        <v>6.0278207109737247E-2</v>
      </c>
      <c r="J33" s="8"/>
      <c r="L33" s="116"/>
    </row>
    <row r="34" spans="2:13" ht="18.75">
      <c r="B34" s="11"/>
      <c r="C34" s="11"/>
      <c r="D34" s="39"/>
      <c r="E34" s="39"/>
      <c r="F34" s="39"/>
      <c r="G34" s="74"/>
      <c r="H34" s="39"/>
      <c r="I34" s="39"/>
      <c r="J34" s="4"/>
      <c r="L34" s="116"/>
    </row>
    <row r="35" spans="2:13" ht="18.75">
      <c r="B35" s="11"/>
      <c r="C35" s="11"/>
      <c r="D35" s="39"/>
      <c r="E35" s="39"/>
      <c r="F35" s="39"/>
      <c r="G35" s="74"/>
      <c r="H35" s="39"/>
      <c r="I35" s="39"/>
      <c r="J35" s="4"/>
      <c r="L35" s="116"/>
    </row>
    <row r="36" spans="2:13" ht="18.75">
      <c r="B36" s="11"/>
      <c r="C36" s="11"/>
      <c r="D36" s="39"/>
      <c r="E36" s="39"/>
      <c r="F36" s="39"/>
      <c r="G36" s="74"/>
      <c r="H36" s="39"/>
      <c r="I36" s="39"/>
      <c r="J36" s="4"/>
      <c r="L36" s="116"/>
    </row>
    <row r="37" spans="2:13" ht="19.5" thickBot="1">
      <c r="B37" s="54" t="s">
        <v>107</v>
      </c>
      <c r="C37" s="54"/>
      <c r="D37" s="39"/>
      <c r="E37" s="39"/>
      <c r="F37" s="39"/>
      <c r="G37" s="74"/>
      <c r="H37" s="39"/>
      <c r="I37" s="39"/>
      <c r="J37" s="1"/>
      <c r="L37" s="116"/>
    </row>
    <row r="38" spans="2:13" ht="19.5" thickBot="1">
      <c r="B38" s="71" t="s">
        <v>18</v>
      </c>
      <c r="C38" s="72" t="s">
        <v>19</v>
      </c>
      <c r="D38" s="16" t="s">
        <v>38</v>
      </c>
      <c r="E38" s="17" t="s">
        <v>39</v>
      </c>
      <c r="F38" s="16" t="s">
        <v>40</v>
      </c>
      <c r="G38" s="17" t="s">
        <v>41</v>
      </c>
      <c r="H38" s="16" t="s">
        <v>42</v>
      </c>
      <c r="I38" s="17" t="s">
        <v>43</v>
      </c>
      <c r="J38" s="1"/>
      <c r="L38" s="116"/>
    </row>
    <row r="39" spans="2:13" ht="18.75">
      <c r="B39" s="19" t="s">
        <v>0</v>
      </c>
      <c r="C39" s="73" t="s">
        <v>30</v>
      </c>
      <c r="D39" s="43">
        <v>0</v>
      </c>
      <c r="E39" s="41">
        <v>2.6315789473684209E-2</v>
      </c>
      <c r="F39" s="40">
        <v>0.10526315789473684</v>
      </c>
      <c r="G39" s="41">
        <v>0.34210526315789475</v>
      </c>
      <c r="H39" s="40">
        <v>0.44736842105263158</v>
      </c>
      <c r="I39" s="41">
        <v>7.8947368421052627E-2</v>
      </c>
      <c r="J39" s="1"/>
      <c r="L39" s="116"/>
    </row>
    <row r="40" spans="2:13" ht="18.75">
      <c r="B40" s="24" t="s">
        <v>1</v>
      </c>
      <c r="C40" s="29" t="s">
        <v>30</v>
      </c>
      <c r="D40" s="43">
        <v>0</v>
      </c>
      <c r="E40" s="44">
        <v>2.2222222222222223E-2</v>
      </c>
      <c r="F40" s="43">
        <v>6.6666666666666666E-2</v>
      </c>
      <c r="G40" s="44">
        <v>0.35555555555555557</v>
      </c>
      <c r="H40" s="43">
        <v>0.35555555555555557</v>
      </c>
      <c r="I40" s="44">
        <v>0.2</v>
      </c>
      <c r="J40" s="1"/>
      <c r="L40" s="116"/>
    </row>
    <row r="41" spans="2:13" ht="18.75">
      <c r="B41" s="147" t="s">
        <v>2</v>
      </c>
      <c r="C41" s="29" t="s">
        <v>20</v>
      </c>
      <c r="D41" s="43">
        <v>0</v>
      </c>
      <c r="E41" s="44">
        <v>0</v>
      </c>
      <c r="F41" s="43">
        <v>8.3333333333333329E-2</v>
      </c>
      <c r="G41" s="44">
        <v>0.41666666666666669</v>
      </c>
      <c r="H41" s="43">
        <v>0.5</v>
      </c>
      <c r="I41" s="44">
        <v>0</v>
      </c>
      <c r="J41" s="1"/>
      <c r="K41" s="116"/>
      <c r="L41" s="116"/>
    </row>
    <row r="42" spans="2:13" ht="18.75">
      <c r="B42" s="148"/>
      <c r="C42" s="29" t="s">
        <v>21</v>
      </c>
      <c r="D42" s="43">
        <v>0</v>
      </c>
      <c r="E42" s="44">
        <v>0</v>
      </c>
      <c r="F42" s="43">
        <v>0</v>
      </c>
      <c r="G42" s="44">
        <v>1</v>
      </c>
      <c r="H42" s="43">
        <v>0</v>
      </c>
      <c r="I42" s="44">
        <v>0</v>
      </c>
      <c r="J42" s="1"/>
      <c r="K42" s="116"/>
      <c r="L42" s="116"/>
    </row>
    <row r="43" spans="2:13" ht="18.75">
      <c r="B43" s="148"/>
      <c r="C43" s="29" t="s">
        <v>22</v>
      </c>
      <c r="D43" s="43">
        <v>9.2592592592592587E-3</v>
      </c>
      <c r="E43" s="44">
        <v>4.6296296296296294E-2</v>
      </c>
      <c r="F43" s="43">
        <v>0.12962962962962962</v>
      </c>
      <c r="G43" s="44">
        <v>0.35493827160493829</v>
      </c>
      <c r="H43" s="43">
        <v>0.40740740740740738</v>
      </c>
      <c r="I43" s="44">
        <v>5.2469135802469133E-2</v>
      </c>
      <c r="J43" s="1"/>
      <c r="K43" s="116"/>
      <c r="L43" s="116"/>
    </row>
    <row r="44" spans="2:13" ht="18.75">
      <c r="B44" s="148"/>
      <c r="C44" s="29" t="s">
        <v>23</v>
      </c>
      <c r="D44" s="43">
        <v>0</v>
      </c>
      <c r="E44" s="44">
        <v>0</v>
      </c>
      <c r="F44" s="43">
        <v>8.5714285714285715E-2</v>
      </c>
      <c r="G44" s="44">
        <v>0.43571428571428572</v>
      </c>
      <c r="H44" s="43">
        <v>0.44285714285714284</v>
      </c>
      <c r="I44" s="44">
        <v>3.5714285714285712E-2</v>
      </c>
      <c r="J44" s="1"/>
      <c r="K44" s="116"/>
      <c r="L44" s="116"/>
    </row>
    <row r="45" spans="2:13" ht="18.75">
      <c r="B45" s="148"/>
      <c r="C45" s="29" t="s">
        <v>24</v>
      </c>
      <c r="D45" s="43">
        <v>0</v>
      </c>
      <c r="E45" s="44">
        <v>0</v>
      </c>
      <c r="F45" s="43">
        <v>0.08</v>
      </c>
      <c r="G45" s="44">
        <v>0.38</v>
      </c>
      <c r="H45" s="43">
        <v>0.5</v>
      </c>
      <c r="I45" s="44">
        <v>0.04</v>
      </c>
      <c r="J45" s="1"/>
      <c r="K45" s="116"/>
      <c r="L45" s="116"/>
    </row>
    <row r="46" spans="2:13" ht="18.75">
      <c r="B46" s="148"/>
      <c r="C46" s="29" t="s">
        <v>25</v>
      </c>
      <c r="D46" s="43">
        <v>0</v>
      </c>
      <c r="E46" s="44">
        <v>2.4064171122994651E-2</v>
      </c>
      <c r="F46" s="43">
        <v>0.23262032085561499</v>
      </c>
      <c r="G46" s="44">
        <v>0.52406417112299464</v>
      </c>
      <c r="H46" s="43">
        <v>0.20989304812834225</v>
      </c>
      <c r="I46" s="44">
        <v>9.3582887700534752E-3</v>
      </c>
      <c r="J46" s="1"/>
      <c r="K46" s="116"/>
      <c r="L46" s="116"/>
    </row>
    <row r="47" spans="2:13" ht="18.75">
      <c r="B47" s="148"/>
      <c r="C47" s="29" t="s">
        <v>26</v>
      </c>
      <c r="D47" s="43">
        <v>0</v>
      </c>
      <c r="E47" s="44">
        <v>0</v>
      </c>
      <c r="F47" s="43">
        <v>0.23333333333333334</v>
      </c>
      <c r="G47" s="44">
        <v>0.26666666666666666</v>
      </c>
      <c r="H47" s="43">
        <v>0.46666666666666667</v>
      </c>
      <c r="I47" s="44">
        <v>3.3333333333333333E-2</v>
      </c>
      <c r="J47" s="1"/>
      <c r="K47" s="116"/>
      <c r="L47" s="116"/>
    </row>
    <row r="48" spans="2:13" s="1" customFormat="1" ht="18.75">
      <c r="B48" s="149"/>
      <c r="C48" s="29" t="s">
        <v>27</v>
      </c>
      <c r="D48" s="43">
        <v>0</v>
      </c>
      <c r="E48" s="44">
        <v>0</v>
      </c>
      <c r="F48" s="43">
        <v>0</v>
      </c>
      <c r="G48" s="44">
        <v>0.6</v>
      </c>
      <c r="H48" s="43">
        <v>0.4</v>
      </c>
      <c r="I48" s="44">
        <v>0</v>
      </c>
      <c r="K48" s="116"/>
      <c r="L48" s="116"/>
      <c r="M48"/>
    </row>
    <row r="49" spans="2:12" ht="18.75">
      <c r="B49" s="24" t="s">
        <v>3</v>
      </c>
      <c r="C49" s="29" t="s">
        <v>30</v>
      </c>
      <c r="D49" s="43">
        <v>0</v>
      </c>
      <c r="E49" s="44">
        <v>0</v>
      </c>
      <c r="F49" s="43">
        <v>0</v>
      </c>
      <c r="G49" s="44">
        <v>0.46153846153846156</v>
      </c>
      <c r="H49" s="43">
        <v>0.53846153846153844</v>
      </c>
      <c r="I49" s="44">
        <v>0</v>
      </c>
      <c r="J49" s="1"/>
      <c r="K49" s="116"/>
      <c r="L49" s="116"/>
    </row>
    <row r="50" spans="2:12" ht="18.75">
      <c r="B50" s="24" t="s">
        <v>4</v>
      </c>
      <c r="C50" s="29" t="s">
        <v>30</v>
      </c>
      <c r="D50" s="43">
        <v>0</v>
      </c>
      <c r="E50" s="44">
        <v>0</v>
      </c>
      <c r="F50" s="43">
        <v>0</v>
      </c>
      <c r="G50" s="44">
        <v>0</v>
      </c>
      <c r="H50" s="43">
        <v>0</v>
      </c>
      <c r="I50" s="44">
        <v>0</v>
      </c>
      <c r="J50" s="1"/>
      <c r="K50" s="116"/>
      <c r="L50" s="116"/>
    </row>
    <row r="51" spans="2:12" ht="18.75">
      <c r="B51" s="24" t="s">
        <v>5</v>
      </c>
      <c r="C51" s="29" t="s">
        <v>30</v>
      </c>
      <c r="D51" s="43">
        <v>0</v>
      </c>
      <c r="E51" s="44">
        <v>0</v>
      </c>
      <c r="F51" s="43">
        <v>0</v>
      </c>
      <c r="G51" s="44">
        <v>0</v>
      </c>
      <c r="H51" s="43">
        <v>0</v>
      </c>
      <c r="I51" s="44">
        <v>0</v>
      </c>
      <c r="J51" s="1"/>
      <c r="K51" s="116"/>
      <c r="L51" s="116"/>
    </row>
    <row r="52" spans="2:12" ht="18.75">
      <c r="B52" s="24" t="s">
        <v>6</v>
      </c>
      <c r="C52" s="29" t="s">
        <v>30</v>
      </c>
      <c r="D52" s="43">
        <v>1.7241379310344827E-2</v>
      </c>
      <c r="E52" s="44">
        <v>0</v>
      </c>
      <c r="F52" s="43">
        <v>3.4482758620689655E-2</v>
      </c>
      <c r="G52" s="44">
        <v>0.36206896551724138</v>
      </c>
      <c r="H52" s="43">
        <v>0.51724137931034486</v>
      </c>
      <c r="I52" s="44">
        <v>6.8965517241379309E-2</v>
      </c>
      <c r="J52" s="1"/>
      <c r="K52" s="116"/>
      <c r="L52" s="116"/>
    </row>
    <row r="53" spans="2:12" ht="18.75">
      <c r="B53" s="24" t="s">
        <v>7</v>
      </c>
      <c r="C53" s="29" t="s">
        <v>30</v>
      </c>
      <c r="D53" s="43">
        <v>0</v>
      </c>
      <c r="E53" s="44">
        <v>1.3727560718057022E-2</v>
      </c>
      <c r="F53" s="43">
        <v>8.8701161562829992E-2</v>
      </c>
      <c r="G53" s="44">
        <v>0.24076029567053855</v>
      </c>
      <c r="H53" s="43">
        <v>0.57444561774023228</v>
      </c>
      <c r="I53" s="44">
        <v>8.236536430834214E-2</v>
      </c>
      <c r="J53" s="1"/>
      <c r="K53" s="116"/>
      <c r="L53" s="116"/>
    </row>
    <row r="54" spans="2:12" ht="18.75">
      <c r="B54" s="24" t="s">
        <v>8</v>
      </c>
      <c r="C54" s="29" t="s">
        <v>30</v>
      </c>
      <c r="D54" s="43">
        <v>0</v>
      </c>
      <c r="E54" s="44">
        <v>0</v>
      </c>
      <c r="F54" s="43">
        <v>9.0909090909090912E-2</v>
      </c>
      <c r="G54" s="44">
        <v>0.43181818181818182</v>
      </c>
      <c r="H54" s="43">
        <v>0.45454545454545453</v>
      </c>
      <c r="I54" s="44">
        <v>2.2727272727272728E-2</v>
      </c>
      <c r="J54" s="1"/>
      <c r="K54" s="116"/>
      <c r="L54" s="116"/>
    </row>
    <row r="55" spans="2:12" ht="18.75">
      <c r="B55" s="24" t="s">
        <v>9</v>
      </c>
      <c r="C55" s="29" t="s">
        <v>30</v>
      </c>
      <c r="D55" s="43">
        <v>0</v>
      </c>
      <c r="E55" s="44">
        <v>0</v>
      </c>
      <c r="F55" s="43">
        <v>0</v>
      </c>
      <c r="G55" s="44">
        <v>0</v>
      </c>
      <c r="H55" s="43">
        <v>1</v>
      </c>
      <c r="I55" s="44">
        <v>0</v>
      </c>
      <c r="J55" s="1"/>
      <c r="K55" s="116"/>
      <c r="L55" s="116"/>
    </row>
    <row r="56" spans="2:12" ht="18.75">
      <c r="B56" s="147" t="s">
        <v>10</v>
      </c>
      <c r="C56" s="29" t="s">
        <v>32</v>
      </c>
      <c r="D56" s="43">
        <v>0</v>
      </c>
      <c r="E56" s="44">
        <v>5.2631578947368418E-2</v>
      </c>
      <c r="F56" s="43">
        <v>0</v>
      </c>
      <c r="G56" s="44">
        <v>0.21052631578947367</v>
      </c>
      <c r="H56" s="43">
        <v>0.52631578947368418</v>
      </c>
      <c r="I56" s="44">
        <v>0.21052631578947367</v>
      </c>
      <c r="J56" s="1"/>
      <c r="K56" s="116"/>
      <c r="L56" s="116"/>
    </row>
    <row r="57" spans="2:12" ht="18.75">
      <c r="B57" s="148"/>
      <c r="C57" s="29" t="s">
        <v>33</v>
      </c>
      <c r="D57" s="43">
        <v>0</v>
      </c>
      <c r="E57" s="44">
        <v>0</v>
      </c>
      <c r="F57" s="43">
        <v>0.12903225806451613</v>
      </c>
      <c r="G57" s="44">
        <v>0.29032258064516131</v>
      </c>
      <c r="H57" s="43">
        <v>0.5161290322580645</v>
      </c>
      <c r="I57" s="44">
        <v>6.4516129032258063E-2</v>
      </c>
      <c r="J57" s="1"/>
      <c r="K57" s="116"/>
      <c r="L57" s="116"/>
    </row>
    <row r="58" spans="2:12" ht="18.75">
      <c r="B58" s="149"/>
      <c r="C58" s="29" t="s">
        <v>31</v>
      </c>
      <c r="D58" s="43">
        <v>0</v>
      </c>
      <c r="E58" s="44">
        <v>0</v>
      </c>
      <c r="F58" s="43">
        <v>0.14285714285714285</v>
      </c>
      <c r="G58" s="44">
        <v>0.42857142857142855</v>
      </c>
      <c r="H58" s="43">
        <v>0.42857142857142855</v>
      </c>
      <c r="I58" s="44">
        <v>0</v>
      </c>
      <c r="J58" s="1"/>
      <c r="K58" s="116"/>
      <c r="L58" s="116"/>
    </row>
    <row r="59" spans="2:12" ht="18.75">
      <c r="B59" s="24" t="s">
        <v>11</v>
      </c>
      <c r="C59" s="29" t="s">
        <v>30</v>
      </c>
      <c r="D59" s="43">
        <v>0</v>
      </c>
      <c r="E59" s="44">
        <v>0.25</v>
      </c>
      <c r="F59" s="43">
        <v>0</v>
      </c>
      <c r="G59" s="44">
        <v>0.5</v>
      </c>
      <c r="H59" s="43">
        <v>0.25</v>
      </c>
      <c r="I59" s="44">
        <v>0</v>
      </c>
      <c r="J59" s="1"/>
      <c r="K59" s="116"/>
      <c r="L59" s="116"/>
    </row>
    <row r="60" spans="2:12" ht="18.75">
      <c r="B60" s="148" t="s">
        <v>12</v>
      </c>
      <c r="C60" s="29" t="s">
        <v>28</v>
      </c>
      <c r="D60" s="43">
        <v>0</v>
      </c>
      <c r="E60" s="44">
        <v>9.6061479346781949E-3</v>
      </c>
      <c r="F60" s="43">
        <v>0.1037463976945245</v>
      </c>
      <c r="G60" s="44">
        <v>0.30163304514889527</v>
      </c>
      <c r="H60" s="43">
        <v>0.50816522574447642</v>
      </c>
      <c r="I60" s="44">
        <v>7.6849183477425559E-2</v>
      </c>
      <c r="J60" s="1"/>
      <c r="L60" s="116"/>
    </row>
    <row r="61" spans="2:12" ht="19.5" thickBot="1">
      <c r="B61" s="150"/>
      <c r="C61" s="31" t="s">
        <v>29</v>
      </c>
      <c r="D61" s="46">
        <v>0</v>
      </c>
      <c r="E61" s="47">
        <v>0</v>
      </c>
      <c r="F61" s="46">
        <v>2.1897810218978103E-2</v>
      </c>
      <c r="G61" s="47">
        <v>0.24452554744525548</v>
      </c>
      <c r="H61" s="46">
        <v>0.55474452554744524</v>
      </c>
      <c r="I61" s="47">
        <v>0.17883211678832117</v>
      </c>
      <c r="J61" s="1"/>
      <c r="K61" s="103"/>
      <c r="L61" s="116"/>
    </row>
    <row r="62" spans="2:12" ht="19.5" thickBot="1">
      <c r="B62" s="151" t="s">
        <v>37</v>
      </c>
      <c r="C62" s="152"/>
      <c r="D62" s="49">
        <v>1.0413954699297059E-3</v>
      </c>
      <c r="E62" s="50">
        <v>1.5620932048945588E-2</v>
      </c>
      <c r="F62" s="49">
        <v>0.11871908357198646</v>
      </c>
      <c r="G62" s="50">
        <v>0.34079666753449622</v>
      </c>
      <c r="H62" s="49">
        <v>0.4556105180942463</v>
      </c>
      <c r="I62" s="50">
        <v>6.8211403280395724E-2</v>
      </c>
      <c r="J62" s="1"/>
      <c r="K62" s="103"/>
      <c r="L62" s="116"/>
    </row>
    <row r="63" spans="2:12" ht="18.75">
      <c r="B63" s="11"/>
      <c r="C63" s="11"/>
      <c r="D63" s="39"/>
      <c r="E63" s="39"/>
      <c r="F63" s="39"/>
      <c r="G63" s="74"/>
      <c r="H63" s="39"/>
      <c r="I63" s="39"/>
      <c r="K63" s="103"/>
      <c r="L63" s="116"/>
    </row>
    <row r="64" spans="2:12" ht="18.75">
      <c r="B64" s="11"/>
      <c r="C64" s="11"/>
      <c r="D64" s="39"/>
      <c r="F64" s="39"/>
      <c r="G64" s="74"/>
      <c r="H64" s="39"/>
      <c r="I64" s="39"/>
      <c r="J64" s="4"/>
      <c r="L64" s="116"/>
    </row>
    <row r="65" spans="2:12" ht="18.75">
      <c r="B65" s="11"/>
      <c r="C65" s="11"/>
      <c r="D65" s="39"/>
      <c r="E65" s="39"/>
      <c r="F65" s="39"/>
      <c r="G65" s="74"/>
      <c r="H65" s="39"/>
      <c r="I65" s="39"/>
      <c r="J65" s="4"/>
      <c r="L65" s="116"/>
    </row>
    <row r="66" spans="2:12" ht="19.5" thickBot="1">
      <c r="B66" s="54" t="s">
        <v>108</v>
      </c>
      <c r="C66" s="54"/>
      <c r="D66" s="39"/>
      <c r="E66" s="39"/>
      <c r="F66" s="39"/>
      <c r="G66" s="74"/>
      <c r="H66" s="39"/>
      <c r="I66" s="39"/>
      <c r="J66" s="1"/>
      <c r="L66" s="116"/>
    </row>
    <row r="67" spans="2:12" ht="19.5" thickBot="1">
      <c r="B67" s="71" t="s">
        <v>18</v>
      </c>
      <c r="C67" s="72" t="s">
        <v>19</v>
      </c>
      <c r="D67" s="16" t="s">
        <v>38</v>
      </c>
      <c r="E67" s="17" t="s">
        <v>39</v>
      </c>
      <c r="F67" s="16" t="s">
        <v>40</v>
      </c>
      <c r="G67" s="17" t="s">
        <v>41</v>
      </c>
      <c r="H67" s="16" t="s">
        <v>42</v>
      </c>
      <c r="I67" s="17" t="s">
        <v>43</v>
      </c>
      <c r="J67" s="1"/>
      <c r="L67" s="116"/>
    </row>
    <row r="68" spans="2:12" ht="18.75">
      <c r="B68" s="19" t="s">
        <v>0</v>
      </c>
      <c r="C68" s="73" t="s">
        <v>30</v>
      </c>
      <c r="D68" s="43">
        <v>0</v>
      </c>
      <c r="E68" s="41">
        <v>0</v>
      </c>
      <c r="F68" s="40">
        <v>0</v>
      </c>
      <c r="G68" s="41">
        <v>0</v>
      </c>
      <c r="H68" s="40">
        <v>0</v>
      </c>
      <c r="I68" s="41">
        <v>0</v>
      </c>
      <c r="J68" s="1"/>
      <c r="K68" s="116"/>
      <c r="L68" s="116"/>
    </row>
    <row r="69" spans="2:12" ht="18.75">
      <c r="B69" s="24" t="s">
        <v>1</v>
      </c>
      <c r="C69" s="29" t="s">
        <v>30</v>
      </c>
      <c r="D69" s="43">
        <v>0</v>
      </c>
      <c r="E69" s="41">
        <v>0</v>
      </c>
      <c r="F69" s="40">
        <v>0</v>
      </c>
      <c r="G69" s="41">
        <v>0</v>
      </c>
      <c r="H69" s="40">
        <v>0</v>
      </c>
      <c r="I69" s="41">
        <v>0</v>
      </c>
      <c r="J69" s="1"/>
      <c r="K69" s="116"/>
      <c r="L69" s="116"/>
    </row>
    <row r="70" spans="2:12" ht="18.75">
      <c r="B70" s="147" t="s">
        <v>2</v>
      </c>
      <c r="C70" s="29" t="s">
        <v>20</v>
      </c>
      <c r="D70" s="43">
        <v>0</v>
      </c>
      <c r="E70" s="44">
        <v>0</v>
      </c>
      <c r="F70" s="43">
        <v>8.3333333333333329E-2</v>
      </c>
      <c r="G70" s="44">
        <v>0.41666666666666669</v>
      </c>
      <c r="H70" s="43">
        <v>0.5</v>
      </c>
      <c r="I70" s="44">
        <v>0</v>
      </c>
      <c r="J70" s="1"/>
      <c r="K70" s="116"/>
      <c r="L70" s="116"/>
    </row>
    <row r="71" spans="2:12" ht="18.75">
      <c r="B71" s="148"/>
      <c r="C71" s="29" t="s">
        <v>21</v>
      </c>
      <c r="D71" s="43">
        <v>0</v>
      </c>
      <c r="E71" s="44">
        <v>0</v>
      </c>
      <c r="F71" s="43">
        <v>0</v>
      </c>
      <c r="G71" s="44">
        <v>0</v>
      </c>
      <c r="H71" s="43">
        <v>1</v>
      </c>
      <c r="I71" s="44">
        <v>0</v>
      </c>
      <c r="J71" s="1"/>
      <c r="K71" s="116"/>
      <c r="L71" s="116"/>
    </row>
    <row r="72" spans="2:12" ht="18.75">
      <c r="B72" s="148"/>
      <c r="C72" s="29" t="s">
        <v>22</v>
      </c>
      <c r="D72" s="43">
        <v>9.2879256965944269E-3</v>
      </c>
      <c r="E72" s="44">
        <v>4.3343653250773995E-2</v>
      </c>
      <c r="F72" s="43">
        <v>0.12074303405572756</v>
      </c>
      <c r="G72" s="44">
        <v>0.31888544891640869</v>
      </c>
      <c r="H72" s="43">
        <v>0.45510835913312692</v>
      </c>
      <c r="I72" s="44">
        <v>5.2631578947368418E-2</v>
      </c>
      <c r="J72" s="1"/>
      <c r="K72" s="116"/>
      <c r="L72" s="116"/>
    </row>
    <row r="73" spans="2:12" ht="18.75">
      <c r="B73" s="148"/>
      <c r="C73" s="29" t="s">
        <v>23</v>
      </c>
      <c r="D73" s="43">
        <v>0</v>
      </c>
      <c r="E73" s="44">
        <v>7.1428571428571426E-3</v>
      </c>
      <c r="F73" s="43">
        <v>0.14285714285714285</v>
      </c>
      <c r="G73" s="44">
        <v>0.41428571428571431</v>
      </c>
      <c r="H73" s="43">
        <v>0.37857142857142856</v>
      </c>
      <c r="I73" s="44">
        <v>5.7142857142857141E-2</v>
      </c>
      <c r="J73" s="1"/>
      <c r="K73" s="116"/>
      <c r="L73" s="116"/>
    </row>
    <row r="74" spans="2:12" ht="18.75">
      <c r="B74" s="148"/>
      <c r="C74" s="29" t="s">
        <v>24</v>
      </c>
      <c r="D74" s="43">
        <v>0</v>
      </c>
      <c r="E74" s="44">
        <v>0</v>
      </c>
      <c r="F74" s="43">
        <v>0.14000000000000001</v>
      </c>
      <c r="G74" s="44">
        <v>0.36</v>
      </c>
      <c r="H74" s="43">
        <v>0.4</v>
      </c>
      <c r="I74" s="44">
        <v>0.1</v>
      </c>
      <c r="J74" s="1"/>
      <c r="K74" s="116"/>
      <c r="L74" s="116"/>
    </row>
    <row r="75" spans="2:12" ht="18.75">
      <c r="B75" s="148"/>
      <c r="C75" s="29" t="s">
        <v>25</v>
      </c>
      <c r="D75" s="43">
        <v>0</v>
      </c>
      <c r="E75" s="44">
        <v>1.6042780748663103E-2</v>
      </c>
      <c r="F75" s="43">
        <v>0.19919786096256684</v>
      </c>
      <c r="G75" s="44">
        <v>0.53208556149732622</v>
      </c>
      <c r="H75" s="43">
        <v>0.22994652406417113</v>
      </c>
      <c r="I75" s="44">
        <v>2.2727272727272728E-2</v>
      </c>
      <c r="J75" s="1"/>
      <c r="K75" s="116"/>
      <c r="L75" s="116"/>
    </row>
    <row r="76" spans="2:12" ht="18.75">
      <c r="B76" s="148"/>
      <c r="C76" s="29" t="s">
        <v>26</v>
      </c>
      <c r="D76" s="43">
        <v>0</v>
      </c>
      <c r="E76" s="44">
        <v>0</v>
      </c>
      <c r="F76" s="43">
        <v>0.26666666666666666</v>
      </c>
      <c r="G76" s="44">
        <v>0.26666666666666666</v>
      </c>
      <c r="H76" s="43">
        <v>0.4</v>
      </c>
      <c r="I76" s="44">
        <v>6.6666666666666666E-2</v>
      </c>
      <c r="J76" s="1"/>
      <c r="K76" s="116"/>
      <c r="L76" s="116"/>
    </row>
    <row r="77" spans="2:12" ht="18.75">
      <c r="B77" s="149"/>
      <c r="C77" s="29" t="s">
        <v>27</v>
      </c>
      <c r="D77" s="43">
        <v>0</v>
      </c>
      <c r="E77" s="44">
        <v>0</v>
      </c>
      <c r="F77" s="43">
        <v>0.1</v>
      </c>
      <c r="G77" s="44">
        <v>0.2</v>
      </c>
      <c r="H77" s="43">
        <v>0.7</v>
      </c>
      <c r="I77" s="44">
        <v>0</v>
      </c>
      <c r="J77" s="1"/>
      <c r="K77" s="116"/>
      <c r="L77" s="116"/>
    </row>
    <row r="78" spans="2:12" ht="18.75">
      <c r="B78" s="24" t="s">
        <v>3</v>
      </c>
      <c r="C78" s="29" t="s">
        <v>30</v>
      </c>
      <c r="D78" s="43">
        <v>0</v>
      </c>
      <c r="E78" s="41">
        <v>0</v>
      </c>
      <c r="F78" s="40">
        <v>0</v>
      </c>
      <c r="G78" s="41">
        <v>0</v>
      </c>
      <c r="H78" s="40">
        <v>0</v>
      </c>
      <c r="I78" s="41">
        <v>0</v>
      </c>
      <c r="J78" s="1"/>
      <c r="K78" s="116"/>
      <c r="L78" s="116"/>
    </row>
    <row r="79" spans="2:12" ht="18.75">
      <c r="B79" s="24" t="s">
        <v>4</v>
      </c>
      <c r="C79" s="29" t="s">
        <v>30</v>
      </c>
      <c r="D79" s="43">
        <v>6.7385444743935314E-4</v>
      </c>
      <c r="E79" s="44">
        <v>3.706199460916442E-3</v>
      </c>
      <c r="F79" s="43">
        <v>2.5606469002695417E-2</v>
      </c>
      <c r="G79" s="44">
        <v>0.34838274932614555</v>
      </c>
      <c r="H79" s="43">
        <v>0.59063342318059298</v>
      </c>
      <c r="I79" s="44">
        <v>3.0997304582210242E-2</v>
      </c>
      <c r="J79" s="1"/>
      <c r="K79" s="116"/>
      <c r="L79" s="116"/>
    </row>
    <row r="80" spans="2:12" ht="18.75">
      <c r="B80" s="24" t="s">
        <v>5</v>
      </c>
      <c r="C80" s="29" t="s">
        <v>30</v>
      </c>
      <c r="D80" s="43">
        <v>5.9988002399520091E-4</v>
      </c>
      <c r="E80" s="44">
        <v>1.4697060587882423E-2</v>
      </c>
      <c r="F80" s="43">
        <v>5.6088782243551287E-2</v>
      </c>
      <c r="G80" s="44">
        <v>0.42471505698860229</v>
      </c>
      <c r="H80" s="43">
        <v>0.46820635872825433</v>
      </c>
      <c r="I80" s="44">
        <v>3.569286142771446E-2</v>
      </c>
      <c r="J80" s="1"/>
      <c r="K80" s="116"/>
      <c r="L80" s="116"/>
    </row>
    <row r="81" spans="2:12" ht="18.75">
      <c r="B81" s="24" t="s">
        <v>6</v>
      </c>
      <c r="C81" s="29" t="s">
        <v>30</v>
      </c>
      <c r="D81" s="43">
        <v>0</v>
      </c>
      <c r="E81" s="41">
        <v>0</v>
      </c>
      <c r="F81" s="40">
        <v>0</v>
      </c>
      <c r="G81" s="41">
        <v>0</v>
      </c>
      <c r="H81" s="40">
        <v>0</v>
      </c>
      <c r="I81" s="41">
        <v>0</v>
      </c>
      <c r="J81" s="1"/>
      <c r="K81" s="116"/>
      <c r="L81" s="116"/>
    </row>
    <row r="82" spans="2:12" ht="18.75">
      <c r="B82" s="24" t="s">
        <v>7</v>
      </c>
      <c r="C82" s="29" t="s">
        <v>30</v>
      </c>
      <c r="D82" s="43">
        <v>0</v>
      </c>
      <c r="E82" s="44">
        <v>0</v>
      </c>
      <c r="F82" s="43">
        <v>0</v>
      </c>
      <c r="G82" s="44">
        <v>1</v>
      </c>
      <c r="H82" s="43">
        <v>0</v>
      </c>
      <c r="I82" s="44">
        <v>0</v>
      </c>
      <c r="J82" s="1"/>
      <c r="K82" s="116"/>
      <c r="L82" s="116"/>
    </row>
    <row r="83" spans="2:12" ht="18.75">
      <c r="B83" s="24" t="s">
        <v>8</v>
      </c>
      <c r="C83" s="29" t="s">
        <v>30</v>
      </c>
      <c r="D83" s="43">
        <v>0</v>
      </c>
      <c r="E83" s="41">
        <v>0</v>
      </c>
      <c r="F83" s="40">
        <v>0</v>
      </c>
      <c r="G83" s="41">
        <v>0</v>
      </c>
      <c r="H83" s="40">
        <v>0</v>
      </c>
      <c r="I83" s="41">
        <v>0</v>
      </c>
      <c r="J83" s="1"/>
      <c r="K83" s="116"/>
      <c r="L83" s="116"/>
    </row>
    <row r="84" spans="2:12" ht="18.75">
      <c r="B84" s="24" t="s">
        <v>9</v>
      </c>
      <c r="C84" s="29" t="s">
        <v>30</v>
      </c>
      <c r="D84" s="43">
        <v>0</v>
      </c>
      <c r="E84" s="44">
        <v>0</v>
      </c>
      <c r="F84" s="43">
        <v>0</v>
      </c>
      <c r="G84" s="44">
        <v>0</v>
      </c>
      <c r="H84" s="43">
        <v>0.75</v>
      </c>
      <c r="I84" s="44">
        <v>0.25</v>
      </c>
      <c r="J84" s="1"/>
      <c r="K84" s="116"/>
      <c r="L84" s="116"/>
    </row>
    <row r="85" spans="2:12" ht="18.75">
      <c r="B85" s="147" t="s">
        <v>10</v>
      </c>
      <c r="C85" s="29" t="s">
        <v>32</v>
      </c>
      <c r="D85" s="43">
        <v>0</v>
      </c>
      <c r="E85" s="44">
        <v>5.2631578947368418E-2</v>
      </c>
      <c r="F85" s="43">
        <v>0.10526315789473684</v>
      </c>
      <c r="G85" s="44">
        <v>0.21052631578947367</v>
      </c>
      <c r="H85" s="43">
        <v>0.52631578947368418</v>
      </c>
      <c r="I85" s="44">
        <v>0.10526315789473684</v>
      </c>
      <c r="J85" s="1"/>
      <c r="K85" s="116"/>
      <c r="L85" s="116"/>
    </row>
    <row r="86" spans="2:12" ht="18.75">
      <c r="B86" s="148"/>
      <c r="C86" s="29" t="s">
        <v>33</v>
      </c>
      <c r="D86" s="43">
        <v>0</v>
      </c>
      <c r="E86" s="44">
        <v>0</v>
      </c>
      <c r="F86" s="43">
        <v>9.6774193548387094E-2</v>
      </c>
      <c r="G86" s="44">
        <v>0.29032258064516131</v>
      </c>
      <c r="H86" s="43">
        <v>0.54838709677419351</v>
      </c>
      <c r="I86" s="44">
        <v>6.4516129032258063E-2</v>
      </c>
      <c r="J86" s="1"/>
      <c r="K86" s="116"/>
      <c r="L86" s="116"/>
    </row>
    <row r="87" spans="2:12" ht="18.75">
      <c r="B87" s="149"/>
      <c r="C87" s="29" t="s">
        <v>31</v>
      </c>
      <c r="D87" s="43">
        <v>0</v>
      </c>
      <c r="E87" s="44">
        <v>0</v>
      </c>
      <c r="F87" s="43">
        <v>0</v>
      </c>
      <c r="G87" s="44">
        <v>0.2857142857142857</v>
      </c>
      <c r="H87" s="43">
        <v>0.7142857142857143</v>
      </c>
      <c r="I87" s="44">
        <v>0</v>
      </c>
      <c r="J87" s="1"/>
      <c r="K87" s="116"/>
      <c r="L87" s="116"/>
    </row>
    <row r="88" spans="2:12" ht="18.75">
      <c r="B88" s="24" t="s">
        <v>11</v>
      </c>
      <c r="C88" s="29" t="s">
        <v>30</v>
      </c>
      <c r="D88" s="43">
        <v>0</v>
      </c>
      <c r="E88" s="44">
        <v>0.25</v>
      </c>
      <c r="F88" s="43">
        <v>0</v>
      </c>
      <c r="G88" s="44">
        <v>0.5</v>
      </c>
      <c r="H88" s="43">
        <v>0.25</v>
      </c>
      <c r="I88" s="44">
        <v>0</v>
      </c>
      <c r="J88" s="1"/>
      <c r="K88" s="116"/>
      <c r="L88" s="116"/>
    </row>
    <row r="89" spans="2:12" ht="18.75">
      <c r="B89" s="148" t="s">
        <v>12</v>
      </c>
      <c r="C89" s="29" t="s">
        <v>28</v>
      </c>
      <c r="D89" s="43">
        <v>0</v>
      </c>
      <c r="E89" s="44">
        <v>0</v>
      </c>
      <c r="F89" s="43">
        <v>2.9411764705882353E-2</v>
      </c>
      <c r="G89" s="44">
        <v>0.27450980392156865</v>
      </c>
      <c r="H89" s="43">
        <v>0.5490196078431373</v>
      </c>
      <c r="I89" s="44">
        <v>0.14705882352941177</v>
      </c>
      <c r="J89" s="1"/>
      <c r="K89" s="116"/>
      <c r="L89" s="116"/>
    </row>
    <row r="90" spans="2:12" ht="19.5" thickBot="1">
      <c r="B90" s="150"/>
      <c r="C90" s="31" t="s">
        <v>29</v>
      </c>
      <c r="D90" s="46">
        <v>0</v>
      </c>
      <c r="E90" s="47">
        <v>0</v>
      </c>
      <c r="F90" s="46">
        <v>1.171875E-2</v>
      </c>
      <c r="G90" s="47">
        <v>0.31640625</v>
      </c>
      <c r="H90" s="46">
        <v>0.55078125</v>
      </c>
      <c r="I90" s="47">
        <v>0.12109375</v>
      </c>
      <c r="J90" s="1"/>
      <c r="L90" s="116"/>
    </row>
    <row r="91" spans="2:12" ht="19.5" thickBot="1">
      <c r="B91" s="151" t="s">
        <v>37</v>
      </c>
      <c r="C91" s="152"/>
      <c r="D91" s="49">
        <v>8.7053849023753266E-4</v>
      </c>
      <c r="E91" s="50">
        <v>1.1068275090162914E-2</v>
      </c>
      <c r="F91" s="49">
        <v>6.2056958089789824E-2</v>
      </c>
      <c r="G91" s="50">
        <v>0.39422957343613979</v>
      </c>
      <c r="H91" s="49">
        <v>0.49309787339883099</v>
      </c>
      <c r="I91" s="50">
        <v>3.8676781494838948E-2</v>
      </c>
      <c r="J91" s="1"/>
      <c r="L91" s="116"/>
    </row>
    <row r="92" spans="2:12" ht="18.75">
      <c r="B92" s="11"/>
      <c r="C92" s="11"/>
      <c r="D92" s="39"/>
      <c r="E92" s="39"/>
      <c r="F92" s="39"/>
      <c r="G92" s="74"/>
      <c r="H92" s="39"/>
      <c r="I92" s="39"/>
      <c r="J92" s="1"/>
      <c r="L92" s="116"/>
    </row>
    <row r="93" spans="2:12" ht="18.75">
      <c r="B93" s="11"/>
      <c r="C93" s="11"/>
      <c r="D93" s="39"/>
      <c r="E93" s="39"/>
      <c r="F93" s="39"/>
      <c r="G93" s="74"/>
      <c r="H93" s="39"/>
      <c r="I93" s="39"/>
      <c r="J93" s="1"/>
      <c r="L93" s="116"/>
    </row>
    <row r="94" spans="2:12" ht="18.75">
      <c r="B94" s="11"/>
      <c r="C94" s="11"/>
      <c r="D94" s="39"/>
      <c r="E94" s="39"/>
      <c r="F94" s="39"/>
      <c r="G94" s="74"/>
      <c r="H94" s="39"/>
      <c r="I94" s="39"/>
      <c r="J94" s="1"/>
      <c r="L94" s="116"/>
    </row>
    <row r="95" spans="2:12" ht="19.5" thickBot="1">
      <c r="B95" s="54" t="s">
        <v>109</v>
      </c>
      <c r="C95" s="54"/>
      <c r="D95" s="39"/>
      <c r="E95" s="39"/>
      <c r="F95" s="39"/>
      <c r="G95" s="74"/>
      <c r="H95" s="39"/>
      <c r="I95" s="39"/>
      <c r="J95" s="1"/>
      <c r="K95" s="103"/>
      <c r="L95" s="116"/>
    </row>
    <row r="96" spans="2:12" ht="19.5" thickBot="1">
      <c r="B96" s="71" t="s">
        <v>18</v>
      </c>
      <c r="C96" s="72" t="s">
        <v>19</v>
      </c>
      <c r="D96" s="16" t="s">
        <v>38</v>
      </c>
      <c r="E96" s="17" t="s">
        <v>39</v>
      </c>
      <c r="F96" s="16" t="s">
        <v>40</v>
      </c>
      <c r="G96" s="17" t="s">
        <v>41</v>
      </c>
      <c r="H96" s="16" t="s">
        <v>42</v>
      </c>
      <c r="I96" s="17" t="s">
        <v>43</v>
      </c>
      <c r="J96" s="1"/>
      <c r="K96" s="103"/>
      <c r="L96" s="116"/>
    </row>
    <row r="97" spans="2:12" ht="18.75">
      <c r="B97" s="19" t="s">
        <v>0</v>
      </c>
      <c r="C97" s="73" t="s">
        <v>30</v>
      </c>
      <c r="D97" s="40">
        <v>0</v>
      </c>
      <c r="E97" s="41">
        <v>0</v>
      </c>
      <c r="F97" s="40">
        <v>2.6315789473684209E-2</v>
      </c>
      <c r="G97" s="41">
        <v>0.31578947368421051</v>
      </c>
      <c r="H97" s="40">
        <v>0.55263157894736847</v>
      </c>
      <c r="I97" s="41">
        <v>0.10526315789473684</v>
      </c>
      <c r="J97" s="1"/>
      <c r="K97" s="103"/>
      <c r="L97" s="116"/>
    </row>
    <row r="98" spans="2:12" ht="18.75">
      <c r="B98" s="24" t="s">
        <v>1</v>
      </c>
      <c r="C98" s="29" t="s">
        <v>30</v>
      </c>
      <c r="D98" s="43">
        <v>0</v>
      </c>
      <c r="E98" s="44">
        <v>2.3809523809523808E-2</v>
      </c>
      <c r="F98" s="43">
        <v>2.3809523809523808E-2</v>
      </c>
      <c r="G98" s="44">
        <v>0.35714285714285715</v>
      </c>
      <c r="H98" s="43">
        <v>0.45238095238095238</v>
      </c>
      <c r="I98" s="44">
        <v>0.14285714285714285</v>
      </c>
      <c r="J98" s="1"/>
      <c r="K98" s="103"/>
      <c r="L98" s="116"/>
    </row>
    <row r="99" spans="2:12" ht="18.75">
      <c r="B99" s="147" t="s">
        <v>2</v>
      </c>
      <c r="C99" s="29" t="s">
        <v>20</v>
      </c>
      <c r="D99" s="43">
        <v>0</v>
      </c>
      <c r="E99" s="44">
        <v>0</v>
      </c>
      <c r="F99" s="43">
        <v>8.3333333333333329E-2</v>
      </c>
      <c r="G99" s="44">
        <v>0.58333333333333337</v>
      </c>
      <c r="H99" s="43">
        <v>0.33333333333333331</v>
      </c>
      <c r="I99" s="44">
        <v>0</v>
      </c>
      <c r="J99" s="1"/>
      <c r="K99" s="103"/>
      <c r="L99" s="116"/>
    </row>
    <row r="100" spans="2:12" ht="18.75">
      <c r="B100" s="148"/>
      <c r="C100" s="29" t="s">
        <v>21</v>
      </c>
      <c r="D100" s="43">
        <v>0</v>
      </c>
      <c r="E100" s="44">
        <v>0</v>
      </c>
      <c r="F100" s="43">
        <v>0</v>
      </c>
      <c r="G100" s="44">
        <v>0</v>
      </c>
      <c r="H100" s="43">
        <v>0</v>
      </c>
      <c r="I100" s="44">
        <v>1</v>
      </c>
      <c r="J100" s="1"/>
      <c r="K100" s="103"/>
      <c r="L100" s="116"/>
    </row>
    <row r="101" spans="2:12" ht="18.75">
      <c r="B101" s="148"/>
      <c r="C101" s="29" t="s">
        <v>22</v>
      </c>
      <c r="D101" s="43">
        <v>1.238390092879257E-2</v>
      </c>
      <c r="E101" s="44">
        <v>4.6439628482972138E-2</v>
      </c>
      <c r="F101" s="43">
        <v>0.11764705882352941</v>
      </c>
      <c r="G101" s="44">
        <v>0.34984520123839008</v>
      </c>
      <c r="H101" s="43">
        <v>0.42724458204334365</v>
      </c>
      <c r="I101" s="44">
        <v>4.6439628482972138E-2</v>
      </c>
      <c r="J101" s="1"/>
      <c r="K101" s="103"/>
      <c r="L101" s="116"/>
    </row>
    <row r="102" spans="2:12" ht="18.75">
      <c r="B102" s="148"/>
      <c r="C102" s="29" t="s">
        <v>23</v>
      </c>
      <c r="D102" s="43">
        <v>0</v>
      </c>
      <c r="E102" s="44">
        <v>0</v>
      </c>
      <c r="F102" s="43">
        <v>0.12142857142857143</v>
      </c>
      <c r="G102" s="44">
        <v>0.37142857142857144</v>
      </c>
      <c r="H102" s="43">
        <v>0.42857142857142855</v>
      </c>
      <c r="I102" s="44">
        <v>7.857142857142857E-2</v>
      </c>
      <c r="J102" s="1"/>
      <c r="K102" s="103"/>
      <c r="L102" s="116"/>
    </row>
    <row r="103" spans="2:12" ht="18.75">
      <c r="B103" s="148"/>
      <c r="C103" s="29" t="s">
        <v>24</v>
      </c>
      <c r="D103" s="43">
        <v>0</v>
      </c>
      <c r="E103" s="44">
        <v>0</v>
      </c>
      <c r="F103" s="43">
        <v>0.06</v>
      </c>
      <c r="G103" s="44">
        <v>0.36</v>
      </c>
      <c r="H103" s="43">
        <v>0.5</v>
      </c>
      <c r="I103" s="44">
        <v>0.08</v>
      </c>
      <c r="J103" s="1"/>
      <c r="K103" s="103"/>
      <c r="L103" s="116"/>
    </row>
    <row r="104" spans="2:12" ht="18.75">
      <c r="B104" s="148"/>
      <c r="C104" s="29" t="s">
        <v>25</v>
      </c>
      <c r="D104" s="43">
        <v>2.6702269692923898E-3</v>
      </c>
      <c r="E104" s="44">
        <v>2.4032042723631509E-2</v>
      </c>
      <c r="F104" s="43">
        <v>0.22563417890520696</v>
      </c>
      <c r="G104" s="44">
        <v>0.46461949265687585</v>
      </c>
      <c r="H104" s="43">
        <v>0.27503337783711618</v>
      </c>
      <c r="I104" s="44">
        <v>8.0106809078771702E-3</v>
      </c>
      <c r="J104" s="1"/>
      <c r="K104" s="103"/>
      <c r="L104" s="116"/>
    </row>
    <row r="105" spans="2:12" ht="18.75">
      <c r="B105" s="148"/>
      <c r="C105" s="29" t="s">
        <v>26</v>
      </c>
      <c r="D105" s="43">
        <v>0</v>
      </c>
      <c r="E105" s="44">
        <v>0</v>
      </c>
      <c r="F105" s="43">
        <v>0.2</v>
      </c>
      <c r="G105" s="44">
        <v>0.26666666666666666</v>
      </c>
      <c r="H105" s="43">
        <v>0.5</v>
      </c>
      <c r="I105" s="44">
        <v>3.3333333333333333E-2</v>
      </c>
      <c r="J105" s="1"/>
      <c r="K105" s="103"/>
      <c r="L105" s="116"/>
    </row>
    <row r="106" spans="2:12" ht="18.75">
      <c r="B106" s="149"/>
      <c r="C106" s="29" t="s">
        <v>27</v>
      </c>
      <c r="D106" s="43">
        <v>0</v>
      </c>
      <c r="E106" s="44">
        <v>0</v>
      </c>
      <c r="F106" s="43">
        <v>0.1</v>
      </c>
      <c r="G106" s="44">
        <v>0.2</v>
      </c>
      <c r="H106" s="43">
        <v>0.5</v>
      </c>
      <c r="I106" s="44">
        <v>0.2</v>
      </c>
      <c r="J106" s="1"/>
      <c r="K106" s="103"/>
      <c r="L106" s="116"/>
    </row>
    <row r="107" spans="2:12" ht="18.75">
      <c r="B107" s="24" t="s">
        <v>3</v>
      </c>
      <c r="C107" s="29" t="s">
        <v>30</v>
      </c>
      <c r="D107" s="43">
        <v>0</v>
      </c>
      <c r="E107" s="44">
        <v>0</v>
      </c>
      <c r="F107" s="43">
        <v>0</v>
      </c>
      <c r="G107" s="44">
        <v>0.46153846153846156</v>
      </c>
      <c r="H107" s="43">
        <v>0.53846153846153844</v>
      </c>
      <c r="I107" s="44">
        <v>0</v>
      </c>
      <c r="J107" s="1"/>
      <c r="K107" s="103"/>
      <c r="L107" s="116"/>
    </row>
    <row r="108" spans="2:12" ht="18.75">
      <c r="B108" s="24" t="s">
        <v>4</v>
      </c>
      <c r="C108" s="29" t="s">
        <v>30</v>
      </c>
      <c r="D108" s="43">
        <v>0</v>
      </c>
      <c r="E108" s="44">
        <v>1.7159199237368923E-2</v>
      </c>
      <c r="F108" s="43">
        <v>9.532888465204957E-2</v>
      </c>
      <c r="G108" s="44">
        <v>0.4470924690181125</v>
      </c>
      <c r="H108" s="43">
        <v>0.41849380362249761</v>
      </c>
      <c r="I108" s="44">
        <v>2.19256434699714E-2</v>
      </c>
      <c r="J108" s="1"/>
      <c r="K108" s="103"/>
      <c r="L108" s="116"/>
    </row>
    <row r="109" spans="2:12" ht="18.75">
      <c r="B109" s="24" t="s">
        <v>5</v>
      </c>
      <c r="C109" s="29" t="s">
        <v>30</v>
      </c>
      <c r="D109" s="43">
        <v>1.8001800180018001E-3</v>
      </c>
      <c r="E109" s="44">
        <v>1.4701470147014702E-2</v>
      </c>
      <c r="F109" s="43">
        <v>5.8505850585058507E-2</v>
      </c>
      <c r="G109" s="44">
        <v>0.38523852385238522</v>
      </c>
      <c r="H109" s="43">
        <v>0.50615061506150616</v>
      </c>
      <c r="I109" s="44">
        <v>3.3603360336033603E-2</v>
      </c>
      <c r="J109" s="1"/>
      <c r="K109" s="103"/>
      <c r="L109" s="116"/>
    </row>
    <row r="110" spans="2:12" ht="18.75">
      <c r="B110" s="24" t="s">
        <v>6</v>
      </c>
      <c r="C110" s="29" t="s">
        <v>30</v>
      </c>
      <c r="D110" s="43">
        <v>0</v>
      </c>
      <c r="E110" s="44">
        <v>1.7241379310344827E-2</v>
      </c>
      <c r="F110" s="43">
        <v>1.7241379310344827E-2</v>
      </c>
      <c r="G110" s="44">
        <v>0.29310344827586204</v>
      </c>
      <c r="H110" s="43">
        <v>0.58620689655172409</v>
      </c>
      <c r="I110" s="44">
        <v>8.6206896551724144E-2</v>
      </c>
      <c r="J110" s="1"/>
      <c r="K110" s="103"/>
      <c r="L110" s="116"/>
    </row>
    <row r="111" spans="2:12" ht="18.75">
      <c r="B111" s="24" t="s">
        <v>7</v>
      </c>
      <c r="C111" s="29" t="s">
        <v>30</v>
      </c>
      <c r="D111" s="43">
        <v>0</v>
      </c>
      <c r="E111" s="44">
        <v>1.2725344644750796E-2</v>
      </c>
      <c r="F111" s="43">
        <v>8.4835630965005307E-2</v>
      </c>
      <c r="G111" s="44">
        <v>0.30328738069989397</v>
      </c>
      <c r="H111" s="43">
        <v>0.53870625662778371</v>
      </c>
      <c r="I111" s="44">
        <v>6.0445387062566275E-2</v>
      </c>
      <c r="J111" s="1"/>
      <c r="K111" s="103"/>
      <c r="L111" s="116"/>
    </row>
    <row r="112" spans="2:12" ht="18.75">
      <c r="B112" s="24" t="s">
        <v>8</v>
      </c>
      <c r="C112" s="29" t="s">
        <v>30</v>
      </c>
      <c r="D112" s="43">
        <v>0</v>
      </c>
      <c r="E112" s="44">
        <v>0</v>
      </c>
      <c r="F112" s="43">
        <v>0.11363636363636363</v>
      </c>
      <c r="G112" s="44">
        <v>0.43181818181818182</v>
      </c>
      <c r="H112" s="43">
        <v>0.40909090909090912</v>
      </c>
      <c r="I112" s="44">
        <v>4.5454545454545456E-2</v>
      </c>
      <c r="J112" s="1"/>
      <c r="K112" s="103"/>
      <c r="L112" s="116"/>
    </row>
    <row r="113" spans="2:12" ht="18.75">
      <c r="B113" s="24" t="s">
        <v>9</v>
      </c>
      <c r="C113" s="29" t="s">
        <v>30</v>
      </c>
      <c r="D113" s="43">
        <v>0</v>
      </c>
      <c r="E113" s="44">
        <v>0</v>
      </c>
      <c r="F113" s="43">
        <v>0</v>
      </c>
      <c r="G113" s="44">
        <v>0</v>
      </c>
      <c r="H113" s="43">
        <v>1</v>
      </c>
      <c r="I113" s="44">
        <v>0</v>
      </c>
      <c r="J113" s="1"/>
      <c r="K113" s="103"/>
      <c r="L113" s="116"/>
    </row>
    <row r="114" spans="2:12" ht="18.75">
      <c r="B114" s="147" t="s">
        <v>10</v>
      </c>
      <c r="C114" s="29" t="s">
        <v>32</v>
      </c>
      <c r="D114" s="43">
        <v>0</v>
      </c>
      <c r="E114" s="44">
        <v>5.2631578947368418E-2</v>
      </c>
      <c r="F114" s="43">
        <v>0</v>
      </c>
      <c r="G114" s="44">
        <v>0.21052631578947367</v>
      </c>
      <c r="H114" s="43">
        <v>0.68421052631578949</v>
      </c>
      <c r="I114" s="44">
        <v>5.2631578947368418E-2</v>
      </c>
      <c r="J114" s="1"/>
      <c r="K114" s="103"/>
      <c r="L114" s="116"/>
    </row>
    <row r="115" spans="2:12" ht="18.75">
      <c r="B115" s="148"/>
      <c r="C115" s="29" t="s">
        <v>33</v>
      </c>
      <c r="D115" s="43">
        <v>0</v>
      </c>
      <c r="E115" s="44">
        <v>0</v>
      </c>
      <c r="F115" s="43">
        <v>0.12903225806451613</v>
      </c>
      <c r="G115" s="44">
        <v>0.29032258064516131</v>
      </c>
      <c r="H115" s="43">
        <v>0.5161290322580645</v>
      </c>
      <c r="I115" s="44">
        <v>6.4516129032258063E-2</v>
      </c>
      <c r="J115" s="1"/>
      <c r="K115" s="103"/>
      <c r="L115" s="116"/>
    </row>
    <row r="116" spans="2:12" ht="18.75">
      <c r="B116" s="149"/>
      <c r="C116" s="29" t="s">
        <v>31</v>
      </c>
      <c r="D116" s="43">
        <v>0</v>
      </c>
      <c r="E116" s="44">
        <v>0</v>
      </c>
      <c r="F116" s="43">
        <v>0</v>
      </c>
      <c r="G116" s="44">
        <v>0.5714285714285714</v>
      </c>
      <c r="H116" s="43">
        <v>0.42857142857142855</v>
      </c>
      <c r="I116" s="44">
        <v>0</v>
      </c>
      <c r="J116" s="1"/>
      <c r="K116" s="103"/>
      <c r="L116" s="116"/>
    </row>
    <row r="117" spans="2:12" ht="18.75">
      <c r="B117" s="24" t="s">
        <v>11</v>
      </c>
      <c r="C117" s="29" t="s">
        <v>30</v>
      </c>
      <c r="D117" s="43">
        <v>0</v>
      </c>
      <c r="E117" s="44">
        <v>0.25</v>
      </c>
      <c r="F117" s="43">
        <v>0</v>
      </c>
      <c r="G117" s="44">
        <v>0.5</v>
      </c>
      <c r="H117" s="43">
        <v>0.25</v>
      </c>
      <c r="I117" s="44">
        <v>0</v>
      </c>
      <c r="J117" s="1"/>
      <c r="K117" s="103"/>
      <c r="L117" s="116"/>
    </row>
    <row r="118" spans="2:12" ht="18.75">
      <c r="B118" s="148" t="s">
        <v>12</v>
      </c>
      <c r="C118" s="29" t="s">
        <v>28</v>
      </c>
      <c r="D118" s="43">
        <v>0</v>
      </c>
      <c r="E118" s="44">
        <v>9.6246390760346481E-3</v>
      </c>
      <c r="F118" s="43">
        <v>9.8171318575553418E-2</v>
      </c>
      <c r="G118" s="44">
        <v>0.36766121270452357</v>
      </c>
      <c r="H118" s="43">
        <v>0.48026948989412899</v>
      </c>
      <c r="I118" s="44">
        <v>4.4273339749759381E-2</v>
      </c>
      <c r="J118" s="1"/>
      <c r="K118" s="103"/>
      <c r="L118" s="116"/>
    </row>
    <row r="119" spans="2:12" ht="19.5" thickBot="1">
      <c r="B119" s="150"/>
      <c r="C119" s="31" t="s">
        <v>29</v>
      </c>
      <c r="D119" s="46">
        <v>0</v>
      </c>
      <c r="E119" s="47">
        <v>0</v>
      </c>
      <c r="F119" s="46">
        <v>7.2727272727272727E-3</v>
      </c>
      <c r="G119" s="47">
        <v>0.29090909090909089</v>
      </c>
      <c r="H119" s="46">
        <v>0.58909090909090911</v>
      </c>
      <c r="I119" s="47">
        <v>0.11272727272727273</v>
      </c>
      <c r="J119" s="1"/>
      <c r="L119" s="116"/>
    </row>
    <row r="120" spans="2:12" ht="19.5" thickBot="1">
      <c r="B120" s="151" t="s">
        <v>37</v>
      </c>
      <c r="C120" s="152"/>
      <c r="D120" s="49">
        <v>1.4607425441265976E-3</v>
      </c>
      <c r="E120" s="50">
        <v>1.5337796713329275E-2</v>
      </c>
      <c r="F120" s="49">
        <v>8.8374923919659162E-2</v>
      </c>
      <c r="G120" s="50">
        <v>0.38186244674376141</v>
      </c>
      <c r="H120" s="49">
        <v>0.47291539866098597</v>
      </c>
      <c r="I120" s="50">
        <v>4.0048691418137557E-2</v>
      </c>
      <c r="L120" s="116"/>
    </row>
    <row r="121" spans="2:12" ht="18.75">
      <c r="B121" s="135"/>
      <c r="C121" s="135"/>
      <c r="D121" s="122"/>
      <c r="E121" s="122"/>
      <c r="F121" s="122"/>
      <c r="G121" s="122"/>
      <c r="H121" s="122"/>
      <c r="I121" s="122"/>
      <c r="L121" s="116"/>
    </row>
    <row r="122" spans="2:12" ht="18.75">
      <c r="B122" s="135"/>
      <c r="C122" s="135"/>
      <c r="D122" s="122"/>
      <c r="E122" s="122"/>
      <c r="F122" s="122"/>
      <c r="G122" s="122"/>
      <c r="H122" s="122"/>
      <c r="I122" s="122"/>
      <c r="L122" s="116"/>
    </row>
    <row r="123" spans="2:12" ht="18.75">
      <c r="B123" s="135"/>
      <c r="C123" s="135"/>
      <c r="D123" s="122"/>
      <c r="E123" s="122"/>
      <c r="F123" s="122"/>
      <c r="G123" s="122"/>
      <c r="H123" s="122"/>
      <c r="I123" s="122"/>
      <c r="L123" s="116"/>
    </row>
    <row r="124" spans="2:12" ht="19.5" thickBot="1">
      <c r="B124" s="136" t="s">
        <v>115</v>
      </c>
      <c r="C124" s="54"/>
      <c r="D124" s="39"/>
      <c r="E124" s="39"/>
      <c r="F124" s="39"/>
      <c r="G124" s="74"/>
      <c r="H124" s="39"/>
      <c r="I124" s="39"/>
      <c r="J124" s="1"/>
      <c r="K124" s="103"/>
      <c r="L124" s="116"/>
    </row>
    <row r="125" spans="2:12" ht="19.5" thickBot="1">
      <c r="B125" s="71" t="s">
        <v>18</v>
      </c>
      <c r="C125" s="72" t="s">
        <v>19</v>
      </c>
      <c r="D125" s="16" t="s">
        <v>38</v>
      </c>
      <c r="E125" s="17" t="s">
        <v>39</v>
      </c>
      <c r="F125" s="16" t="s">
        <v>40</v>
      </c>
      <c r="G125" s="17" t="s">
        <v>41</v>
      </c>
      <c r="H125" s="16" t="s">
        <v>42</v>
      </c>
      <c r="I125" s="17" t="s">
        <v>43</v>
      </c>
      <c r="J125" s="1"/>
      <c r="K125" s="103"/>
      <c r="L125" s="116"/>
    </row>
    <row r="126" spans="2:12" ht="18.75">
      <c r="B126" s="19" t="s">
        <v>0</v>
      </c>
      <c r="C126" s="73" t="s">
        <v>30</v>
      </c>
      <c r="D126" s="40">
        <v>0</v>
      </c>
      <c r="E126" s="41">
        <v>0</v>
      </c>
      <c r="F126" s="40">
        <v>0</v>
      </c>
      <c r="G126" s="41">
        <v>0</v>
      </c>
      <c r="H126" s="40">
        <v>0</v>
      </c>
      <c r="I126" s="41">
        <v>0</v>
      </c>
      <c r="J126" s="1"/>
      <c r="K126" s="103"/>
      <c r="L126" s="116"/>
    </row>
    <row r="127" spans="2:12" ht="18.75">
      <c r="B127" s="24" t="s">
        <v>1</v>
      </c>
      <c r="C127" s="29" t="s">
        <v>30</v>
      </c>
      <c r="D127" s="43">
        <v>0</v>
      </c>
      <c r="E127" s="44">
        <v>0</v>
      </c>
      <c r="F127" s="43">
        <v>0</v>
      </c>
      <c r="G127" s="44">
        <v>0</v>
      </c>
      <c r="H127" s="43">
        <v>0</v>
      </c>
      <c r="I127" s="44">
        <v>0</v>
      </c>
      <c r="J127" s="1"/>
      <c r="K127" s="103"/>
      <c r="L127" s="116"/>
    </row>
    <row r="128" spans="2:12" ht="18.75">
      <c r="B128" s="147" t="s">
        <v>2</v>
      </c>
      <c r="C128" s="29" t="s">
        <v>20</v>
      </c>
      <c r="D128" s="43">
        <v>0</v>
      </c>
      <c r="E128" s="44">
        <v>0</v>
      </c>
      <c r="F128" s="43">
        <v>0</v>
      </c>
      <c r="G128" s="44">
        <v>0</v>
      </c>
      <c r="H128" s="43">
        <v>0</v>
      </c>
      <c r="I128" s="44">
        <v>0</v>
      </c>
      <c r="J128" s="1"/>
      <c r="K128" s="103"/>
      <c r="L128" s="116"/>
    </row>
    <row r="129" spans="2:12" ht="18.75">
      <c r="B129" s="148"/>
      <c r="C129" s="29" t="s">
        <v>21</v>
      </c>
      <c r="D129" s="43">
        <v>0</v>
      </c>
      <c r="E129" s="44">
        <v>0</v>
      </c>
      <c r="F129" s="43">
        <v>0</v>
      </c>
      <c r="G129" s="44">
        <v>0</v>
      </c>
      <c r="H129" s="43">
        <v>0</v>
      </c>
      <c r="I129" s="44">
        <v>0</v>
      </c>
      <c r="J129" s="1"/>
      <c r="K129" s="103"/>
      <c r="L129" s="116"/>
    </row>
    <row r="130" spans="2:12" ht="18.75">
      <c r="B130" s="148"/>
      <c r="C130" s="29" t="s">
        <v>22</v>
      </c>
      <c r="D130" s="40">
        <v>0</v>
      </c>
      <c r="E130" s="44">
        <v>0</v>
      </c>
      <c r="F130" s="43">
        <v>0</v>
      </c>
      <c r="G130" s="44">
        <v>0</v>
      </c>
      <c r="H130" s="43">
        <v>0</v>
      </c>
      <c r="I130" s="44">
        <v>0</v>
      </c>
      <c r="J130" s="1"/>
      <c r="K130" s="103"/>
      <c r="L130" s="116"/>
    </row>
    <row r="131" spans="2:12" ht="18.75">
      <c r="B131" s="148"/>
      <c r="C131" s="29" t="s">
        <v>23</v>
      </c>
      <c r="D131" s="40">
        <v>0</v>
      </c>
      <c r="E131" s="44">
        <v>0</v>
      </c>
      <c r="F131" s="43">
        <v>0</v>
      </c>
      <c r="G131" s="44">
        <v>0</v>
      </c>
      <c r="H131" s="43">
        <v>0</v>
      </c>
      <c r="I131" s="44">
        <v>0</v>
      </c>
      <c r="J131" s="1"/>
      <c r="K131" s="103"/>
      <c r="L131" s="116"/>
    </row>
    <row r="132" spans="2:12" ht="18.75">
      <c r="B132" s="148"/>
      <c r="C132" s="29" t="s">
        <v>24</v>
      </c>
      <c r="D132" s="40">
        <v>0</v>
      </c>
      <c r="E132" s="44">
        <v>0</v>
      </c>
      <c r="F132" s="43">
        <v>0</v>
      </c>
      <c r="G132" s="44">
        <v>0</v>
      </c>
      <c r="H132" s="43">
        <v>0</v>
      </c>
      <c r="I132" s="44">
        <v>0</v>
      </c>
      <c r="J132" s="1"/>
      <c r="K132" s="103"/>
      <c r="L132" s="116"/>
    </row>
    <row r="133" spans="2:12" ht="18.75">
      <c r="B133" s="148"/>
      <c r="C133" s="29" t="s">
        <v>25</v>
      </c>
      <c r="D133" s="40">
        <v>0</v>
      </c>
      <c r="E133" s="44">
        <v>0</v>
      </c>
      <c r="F133" s="43">
        <v>0</v>
      </c>
      <c r="G133" s="44">
        <v>0</v>
      </c>
      <c r="H133" s="43">
        <v>0</v>
      </c>
      <c r="I133" s="44">
        <v>0</v>
      </c>
      <c r="J133" s="1"/>
      <c r="K133" s="103"/>
      <c r="L133" s="116"/>
    </row>
    <row r="134" spans="2:12" ht="18.75">
      <c r="B134" s="148"/>
      <c r="C134" s="29" t="s">
        <v>26</v>
      </c>
      <c r="D134" s="40">
        <v>0</v>
      </c>
      <c r="E134" s="44">
        <v>0</v>
      </c>
      <c r="F134" s="43">
        <v>0</v>
      </c>
      <c r="G134" s="44">
        <v>0</v>
      </c>
      <c r="H134" s="43">
        <v>0</v>
      </c>
      <c r="I134" s="44">
        <v>0</v>
      </c>
      <c r="J134" s="1"/>
      <c r="K134" s="103"/>
      <c r="L134" s="116"/>
    </row>
    <row r="135" spans="2:12" ht="18.75">
      <c r="B135" s="149"/>
      <c r="C135" s="29" t="s">
        <v>27</v>
      </c>
      <c r="D135" s="40">
        <v>0</v>
      </c>
      <c r="E135" s="44">
        <v>0</v>
      </c>
      <c r="F135" s="43">
        <v>0</v>
      </c>
      <c r="G135" s="44">
        <v>0</v>
      </c>
      <c r="H135" s="43">
        <v>0</v>
      </c>
      <c r="I135" s="44">
        <v>0</v>
      </c>
      <c r="J135" s="1"/>
      <c r="K135" s="103"/>
      <c r="L135" s="116"/>
    </row>
    <row r="136" spans="2:12" ht="18.75">
      <c r="B136" s="24" t="s">
        <v>3</v>
      </c>
      <c r="C136" s="29" t="s">
        <v>30</v>
      </c>
      <c r="D136" s="40">
        <v>0</v>
      </c>
      <c r="E136" s="44">
        <v>0</v>
      </c>
      <c r="F136" s="43">
        <v>0</v>
      </c>
      <c r="G136" s="44">
        <v>0</v>
      </c>
      <c r="H136" s="43">
        <v>0</v>
      </c>
      <c r="I136" s="44">
        <v>0</v>
      </c>
      <c r="J136" s="1"/>
      <c r="K136" s="103"/>
      <c r="L136" s="116"/>
    </row>
    <row r="137" spans="2:12" ht="18.75">
      <c r="B137" s="24" t="s">
        <v>4</v>
      </c>
      <c r="C137" s="29" t="s">
        <v>30</v>
      </c>
      <c r="D137" s="43">
        <v>0</v>
      </c>
      <c r="E137" s="44">
        <v>3.706199460916442E-3</v>
      </c>
      <c r="F137" s="43">
        <v>3.3355795148247977E-2</v>
      </c>
      <c r="G137" s="44">
        <v>0.32109164420485176</v>
      </c>
      <c r="H137" s="43">
        <v>0.59299191374663074</v>
      </c>
      <c r="I137" s="44">
        <v>4.8854447439353098E-2</v>
      </c>
      <c r="J137" s="1"/>
      <c r="K137" s="103"/>
      <c r="L137" s="116"/>
    </row>
    <row r="138" spans="2:12" ht="18.75">
      <c r="B138" s="24" t="s">
        <v>5</v>
      </c>
      <c r="C138" s="29" t="s">
        <v>30</v>
      </c>
      <c r="D138" s="43">
        <v>1.1997600479904018E-3</v>
      </c>
      <c r="E138" s="44">
        <v>1.7396520695860829E-2</v>
      </c>
      <c r="F138" s="43">
        <v>5.8488302339532096E-2</v>
      </c>
      <c r="G138" s="44">
        <v>0.39142171565686862</v>
      </c>
      <c r="H138" s="43">
        <v>0.48020395920815839</v>
      </c>
      <c r="I138" s="44">
        <v>5.1289742051589683E-2</v>
      </c>
      <c r="J138" s="1"/>
      <c r="K138" s="103"/>
      <c r="L138" s="116"/>
    </row>
    <row r="139" spans="2:12" ht="18.75">
      <c r="B139" s="24" t="s">
        <v>6</v>
      </c>
      <c r="C139" s="29" t="s">
        <v>30</v>
      </c>
      <c r="D139" s="40">
        <v>0</v>
      </c>
      <c r="E139" s="44">
        <v>0</v>
      </c>
      <c r="F139" s="43">
        <v>0</v>
      </c>
      <c r="G139" s="44">
        <v>0</v>
      </c>
      <c r="H139" s="43">
        <v>0</v>
      </c>
      <c r="I139" s="44">
        <v>0</v>
      </c>
      <c r="J139" s="1"/>
      <c r="K139" s="103"/>
      <c r="L139" s="116"/>
    </row>
    <row r="140" spans="2:12" ht="18.75">
      <c r="B140" s="24" t="s">
        <v>7</v>
      </c>
      <c r="C140" s="29" t="s">
        <v>30</v>
      </c>
      <c r="D140" s="40">
        <v>0</v>
      </c>
      <c r="E140" s="44">
        <v>0</v>
      </c>
      <c r="F140" s="43">
        <v>0</v>
      </c>
      <c r="G140" s="44">
        <v>0</v>
      </c>
      <c r="H140" s="43">
        <v>0</v>
      </c>
      <c r="I140" s="44">
        <v>0</v>
      </c>
      <c r="J140" s="1"/>
      <c r="K140" s="103"/>
      <c r="L140" s="116"/>
    </row>
    <row r="141" spans="2:12" ht="18.75">
      <c r="B141" s="24" t="s">
        <v>8</v>
      </c>
      <c r="C141" s="29" t="s">
        <v>30</v>
      </c>
      <c r="D141" s="40">
        <v>0</v>
      </c>
      <c r="E141" s="44">
        <v>0</v>
      </c>
      <c r="F141" s="43">
        <v>0</v>
      </c>
      <c r="G141" s="44">
        <v>0</v>
      </c>
      <c r="H141" s="43">
        <v>0</v>
      </c>
      <c r="I141" s="44">
        <v>0</v>
      </c>
      <c r="J141" s="1"/>
      <c r="K141" s="103"/>
      <c r="L141" s="116"/>
    </row>
    <row r="142" spans="2:12" ht="18.75">
      <c r="B142" s="24" t="s">
        <v>9</v>
      </c>
      <c r="C142" s="29" t="s">
        <v>30</v>
      </c>
      <c r="D142" s="40">
        <v>0</v>
      </c>
      <c r="E142" s="44">
        <v>0</v>
      </c>
      <c r="F142" s="43">
        <v>0</v>
      </c>
      <c r="G142" s="44">
        <v>0</v>
      </c>
      <c r="H142" s="43">
        <v>0</v>
      </c>
      <c r="I142" s="44">
        <v>0</v>
      </c>
      <c r="J142" s="1"/>
      <c r="K142" s="103"/>
      <c r="L142" s="116"/>
    </row>
    <row r="143" spans="2:12" ht="18.75">
      <c r="B143" s="147" t="s">
        <v>10</v>
      </c>
      <c r="C143" s="29" t="s">
        <v>32</v>
      </c>
      <c r="D143" s="40">
        <v>0</v>
      </c>
      <c r="E143" s="44">
        <v>0</v>
      </c>
      <c r="F143" s="43">
        <v>0</v>
      </c>
      <c r="G143" s="44">
        <v>0</v>
      </c>
      <c r="H143" s="43">
        <v>0</v>
      </c>
      <c r="I143" s="44">
        <v>0</v>
      </c>
      <c r="J143" s="1"/>
      <c r="K143" s="103"/>
      <c r="L143" s="116"/>
    </row>
    <row r="144" spans="2:12" ht="18.75">
      <c r="B144" s="148"/>
      <c r="C144" s="29" t="s">
        <v>33</v>
      </c>
      <c r="D144" s="40">
        <v>0</v>
      </c>
      <c r="E144" s="44">
        <v>0</v>
      </c>
      <c r="F144" s="43">
        <v>0</v>
      </c>
      <c r="G144" s="44">
        <v>0</v>
      </c>
      <c r="H144" s="43">
        <v>0</v>
      </c>
      <c r="I144" s="44">
        <v>0</v>
      </c>
      <c r="J144" s="1"/>
      <c r="K144" s="103"/>
      <c r="L144" s="116"/>
    </row>
    <row r="145" spans="2:12" ht="18.75">
      <c r="B145" s="149"/>
      <c r="C145" s="29" t="s">
        <v>31</v>
      </c>
      <c r="D145" s="40">
        <v>0</v>
      </c>
      <c r="E145" s="44">
        <v>0</v>
      </c>
      <c r="F145" s="43">
        <v>0</v>
      </c>
      <c r="G145" s="44">
        <v>0</v>
      </c>
      <c r="H145" s="43">
        <v>0</v>
      </c>
      <c r="I145" s="44">
        <v>0</v>
      </c>
      <c r="J145" s="1"/>
      <c r="K145" s="103"/>
      <c r="L145" s="116"/>
    </row>
    <row r="146" spans="2:12" ht="18.75">
      <c r="B146" s="24" t="s">
        <v>11</v>
      </c>
      <c r="C146" s="29" t="s">
        <v>30</v>
      </c>
      <c r="D146" s="40">
        <v>0</v>
      </c>
      <c r="E146" s="44">
        <v>0</v>
      </c>
      <c r="F146" s="43">
        <v>0</v>
      </c>
      <c r="G146" s="44">
        <v>0</v>
      </c>
      <c r="H146" s="43">
        <v>0</v>
      </c>
      <c r="I146" s="44">
        <v>0</v>
      </c>
      <c r="J146" s="1"/>
      <c r="K146" s="103"/>
      <c r="L146" s="116"/>
    </row>
    <row r="147" spans="2:12" ht="18.75">
      <c r="B147" s="148" t="s">
        <v>12</v>
      </c>
      <c r="C147" s="29" t="s">
        <v>28</v>
      </c>
      <c r="D147" s="40">
        <v>0</v>
      </c>
      <c r="E147" s="44">
        <v>0</v>
      </c>
      <c r="F147" s="43">
        <v>0</v>
      </c>
      <c r="G147" s="44">
        <v>0</v>
      </c>
      <c r="H147" s="43">
        <v>0</v>
      </c>
      <c r="I147" s="44">
        <v>0</v>
      </c>
      <c r="J147" s="1"/>
      <c r="K147" s="103"/>
      <c r="L147" s="116"/>
    </row>
    <row r="148" spans="2:12" ht="19.5" thickBot="1">
      <c r="B148" s="150"/>
      <c r="C148" s="31" t="s">
        <v>29</v>
      </c>
      <c r="D148" s="40">
        <v>0</v>
      </c>
      <c r="E148" s="47">
        <v>0</v>
      </c>
      <c r="F148" s="46">
        <v>0</v>
      </c>
      <c r="G148" s="47">
        <v>0</v>
      </c>
      <c r="H148" s="46">
        <v>0</v>
      </c>
      <c r="I148" s="47">
        <v>0</v>
      </c>
      <c r="J148" s="1"/>
      <c r="L148" s="116"/>
    </row>
    <row r="149" spans="2:12" ht="19.5" thickBot="1">
      <c r="B149" s="151" t="s">
        <v>37</v>
      </c>
      <c r="C149" s="152"/>
      <c r="D149" s="49">
        <v>6.3471913678197394E-4</v>
      </c>
      <c r="E149" s="50">
        <v>1.0948905109489052E-2</v>
      </c>
      <c r="F149" s="49">
        <v>4.6651856553475091E-2</v>
      </c>
      <c r="G149" s="50">
        <v>0.35829895271342432</v>
      </c>
      <c r="H149" s="49">
        <v>0.53332275468105361</v>
      </c>
      <c r="I149" s="50">
        <v>5.0142811805775941E-2</v>
      </c>
      <c r="L149" s="116"/>
    </row>
    <row r="150" spans="2:12" ht="18.75">
      <c r="B150" s="135"/>
      <c r="C150" s="135"/>
      <c r="D150" s="122"/>
      <c r="E150" s="122"/>
      <c r="F150" s="122"/>
      <c r="G150" s="122"/>
      <c r="H150" s="122"/>
      <c r="I150" s="122"/>
      <c r="L150" s="116"/>
    </row>
    <row r="151" spans="2:12" ht="18.75">
      <c r="B151" s="135"/>
      <c r="C151" s="135"/>
      <c r="D151" s="122"/>
      <c r="E151" s="122"/>
      <c r="F151" s="122"/>
      <c r="G151" s="122"/>
      <c r="H151" s="122"/>
      <c r="I151" s="122"/>
      <c r="L151" s="116"/>
    </row>
    <row r="152" spans="2:12" ht="18.75">
      <c r="B152" s="135"/>
      <c r="C152" s="135"/>
      <c r="D152" s="122"/>
      <c r="E152" s="122"/>
      <c r="F152" s="122"/>
      <c r="G152" s="122"/>
      <c r="H152" s="122"/>
      <c r="I152" s="122"/>
      <c r="L152" s="116"/>
    </row>
    <row r="153" spans="2:12" ht="19.5" thickBot="1">
      <c r="B153" s="136" t="s">
        <v>116</v>
      </c>
      <c r="C153" s="54"/>
      <c r="D153" s="39"/>
      <c r="E153" s="39"/>
      <c r="F153" s="39"/>
      <c r="G153" s="74"/>
      <c r="H153" s="39"/>
      <c r="I153" s="39"/>
      <c r="J153" s="1"/>
      <c r="K153" s="103"/>
      <c r="L153" s="116"/>
    </row>
    <row r="154" spans="2:12" ht="19.5" thickBot="1">
      <c r="B154" s="71" t="s">
        <v>18</v>
      </c>
      <c r="C154" s="72" t="s">
        <v>19</v>
      </c>
      <c r="D154" s="16" t="s">
        <v>38</v>
      </c>
      <c r="E154" s="17" t="s">
        <v>39</v>
      </c>
      <c r="F154" s="16" t="s">
        <v>40</v>
      </c>
      <c r="G154" s="17" t="s">
        <v>41</v>
      </c>
      <c r="H154" s="16" t="s">
        <v>42</v>
      </c>
      <c r="I154" s="17" t="s">
        <v>43</v>
      </c>
      <c r="J154" s="1"/>
      <c r="K154" s="103"/>
      <c r="L154" s="116"/>
    </row>
    <row r="155" spans="2:12" ht="18.75">
      <c r="B155" s="19" t="s">
        <v>0</v>
      </c>
      <c r="C155" s="73" t="s">
        <v>30</v>
      </c>
      <c r="D155" s="40">
        <v>0</v>
      </c>
      <c r="E155" s="41">
        <v>0</v>
      </c>
      <c r="F155" s="40">
        <v>0</v>
      </c>
      <c r="G155" s="41">
        <v>0</v>
      </c>
      <c r="H155" s="40">
        <v>0</v>
      </c>
      <c r="I155" s="41">
        <v>0</v>
      </c>
      <c r="J155" s="1"/>
      <c r="K155" s="103"/>
      <c r="L155" s="116"/>
    </row>
    <row r="156" spans="2:12" ht="18.75">
      <c r="B156" s="24" t="s">
        <v>1</v>
      </c>
      <c r="C156" s="29" t="s">
        <v>30</v>
      </c>
      <c r="D156" s="43">
        <v>0</v>
      </c>
      <c r="E156" s="44">
        <v>0</v>
      </c>
      <c r="F156" s="43">
        <v>0</v>
      </c>
      <c r="G156" s="44">
        <v>0</v>
      </c>
      <c r="H156" s="43">
        <v>0</v>
      </c>
      <c r="I156" s="44">
        <v>0</v>
      </c>
      <c r="J156" s="1"/>
      <c r="K156" s="103"/>
      <c r="L156" s="116"/>
    </row>
    <row r="157" spans="2:12" ht="18.75">
      <c r="B157" s="147" t="s">
        <v>2</v>
      </c>
      <c r="C157" s="29" t="s">
        <v>20</v>
      </c>
      <c r="D157" s="43">
        <v>0</v>
      </c>
      <c r="E157" s="44">
        <v>0</v>
      </c>
      <c r="F157" s="43">
        <v>0</v>
      </c>
      <c r="G157" s="44">
        <v>0</v>
      </c>
      <c r="H157" s="43">
        <v>0</v>
      </c>
      <c r="I157" s="44">
        <v>0</v>
      </c>
      <c r="J157" s="1"/>
      <c r="K157" s="103"/>
      <c r="L157" s="116"/>
    </row>
    <row r="158" spans="2:12" ht="18.75">
      <c r="B158" s="148"/>
      <c r="C158" s="29" t="s">
        <v>21</v>
      </c>
      <c r="D158" s="43">
        <v>0</v>
      </c>
      <c r="E158" s="44">
        <v>0</v>
      </c>
      <c r="F158" s="43">
        <v>0</v>
      </c>
      <c r="G158" s="44">
        <v>0</v>
      </c>
      <c r="H158" s="43">
        <v>0</v>
      </c>
      <c r="I158" s="44">
        <v>0</v>
      </c>
      <c r="J158" s="1"/>
      <c r="K158" s="103"/>
      <c r="L158" s="116"/>
    </row>
    <row r="159" spans="2:12" ht="18.75">
      <c r="B159" s="148"/>
      <c r="C159" s="29" t="s">
        <v>22</v>
      </c>
      <c r="D159" s="43">
        <v>1.1952191235059761E-2</v>
      </c>
      <c r="E159" s="44">
        <v>5.5776892430278883E-2</v>
      </c>
      <c r="F159" s="43">
        <v>0.14342629482071714</v>
      </c>
      <c r="G159" s="44">
        <v>0.36254980079681276</v>
      </c>
      <c r="H159" s="43">
        <v>0.37051792828685259</v>
      </c>
      <c r="I159" s="44">
        <v>5.5776892430278883E-2</v>
      </c>
      <c r="J159" s="1"/>
      <c r="K159" s="103"/>
      <c r="L159" s="116"/>
    </row>
    <row r="160" spans="2:12" ht="18.75">
      <c r="B160" s="148"/>
      <c r="C160" s="29" t="s">
        <v>23</v>
      </c>
      <c r="D160" s="43">
        <v>0</v>
      </c>
      <c r="E160" s="44">
        <v>0</v>
      </c>
      <c r="F160" s="43">
        <v>0</v>
      </c>
      <c r="G160" s="44">
        <v>0</v>
      </c>
      <c r="H160" s="43">
        <v>0</v>
      </c>
      <c r="I160" s="44">
        <v>0</v>
      </c>
      <c r="J160" s="1"/>
      <c r="K160" s="103"/>
      <c r="L160" s="116"/>
    </row>
    <row r="161" spans="2:12" ht="18.75">
      <c r="B161" s="148"/>
      <c r="C161" s="29" t="s">
        <v>24</v>
      </c>
      <c r="D161" s="43">
        <v>0</v>
      </c>
      <c r="E161" s="44">
        <v>0</v>
      </c>
      <c r="F161" s="43">
        <v>0</v>
      </c>
      <c r="G161" s="44">
        <v>0</v>
      </c>
      <c r="H161" s="43">
        <v>0</v>
      </c>
      <c r="I161" s="44">
        <v>0</v>
      </c>
      <c r="J161" s="1"/>
      <c r="K161" s="103"/>
      <c r="L161" s="116"/>
    </row>
    <row r="162" spans="2:12" ht="18.75">
      <c r="B162" s="148"/>
      <c r="C162" s="29" t="s">
        <v>25</v>
      </c>
      <c r="D162" s="43">
        <v>0</v>
      </c>
      <c r="E162" s="44">
        <v>0</v>
      </c>
      <c r="F162" s="43">
        <v>0</v>
      </c>
      <c r="G162" s="44">
        <v>0</v>
      </c>
      <c r="H162" s="43">
        <v>0</v>
      </c>
      <c r="I162" s="44">
        <v>0</v>
      </c>
      <c r="J162" s="1"/>
      <c r="K162" s="103"/>
      <c r="L162" s="116"/>
    </row>
    <row r="163" spans="2:12" ht="18.75">
      <c r="B163" s="148"/>
      <c r="C163" s="29" t="s">
        <v>26</v>
      </c>
      <c r="D163" s="43">
        <v>0</v>
      </c>
      <c r="E163" s="44">
        <v>0</v>
      </c>
      <c r="F163" s="43">
        <v>0</v>
      </c>
      <c r="G163" s="44">
        <v>0</v>
      </c>
      <c r="H163" s="43">
        <v>0</v>
      </c>
      <c r="I163" s="44">
        <v>0</v>
      </c>
      <c r="J163" s="1"/>
      <c r="K163" s="103"/>
      <c r="L163" s="116"/>
    </row>
    <row r="164" spans="2:12" ht="18.75">
      <c r="B164" s="149"/>
      <c r="C164" s="29" t="s">
        <v>27</v>
      </c>
      <c r="D164" s="43">
        <v>0</v>
      </c>
      <c r="E164" s="44">
        <v>0</v>
      </c>
      <c r="F164" s="43">
        <v>0</v>
      </c>
      <c r="G164" s="44">
        <v>0</v>
      </c>
      <c r="H164" s="43">
        <v>0</v>
      </c>
      <c r="I164" s="44">
        <v>0</v>
      </c>
      <c r="J164" s="1"/>
      <c r="K164" s="103"/>
      <c r="L164" s="116"/>
    </row>
    <row r="165" spans="2:12" ht="18.75">
      <c r="B165" s="24" t="s">
        <v>3</v>
      </c>
      <c r="C165" s="29" t="s">
        <v>30</v>
      </c>
      <c r="D165" s="43">
        <v>0</v>
      </c>
      <c r="E165" s="44">
        <v>0</v>
      </c>
      <c r="F165" s="43">
        <v>0</v>
      </c>
      <c r="G165" s="44">
        <v>0</v>
      </c>
      <c r="H165" s="43">
        <v>0</v>
      </c>
      <c r="I165" s="44">
        <v>0</v>
      </c>
      <c r="J165" s="1"/>
      <c r="K165" s="103"/>
      <c r="L165" s="116"/>
    </row>
    <row r="166" spans="2:12" ht="18.75">
      <c r="B166" s="24" t="s">
        <v>4</v>
      </c>
      <c r="C166" s="29" t="s">
        <v>30</v>
      </c>
      <c r="D166" s="43">
        <v>0</v>
      </c>
      <c r="E166" s="44">
        <v>0</v>
      </c>
      <c r="F166" s="43">
        <v>0</v>
      </c>
      <c r="G166" s="44">
        <v>0</v>
      </c>
      <c r="H166" s="43">
        <v>0</v>
      </c>
      <c r="I166" s="44">
        <v>0</v>
      </c>
      <c r="J166" s="1"/>
      <c r="K166" s="103"/>
      <c r="L166" s="116"/>
    </row>
    <row r="167" spans="2:12" ht="18.75">
      <c r="B167" s="24" t="s">
        <v>5</v>
      </c>
      <c r="C167" s="29" t="s">
        <v>30</v>
      </c>
      <c r="D167" s="43">
        <v>0</v>
      </c>
      <c r="E167" s="44">
        <v>0</v>
      </c>
      <c r="F167" s="43">
        <v>0</v>
      </c>
      <c r="G167" s="44">
        <v>0</v>
      </c>
      <c r="H167" s="43">
        <v>0</v>
      </c>
      <c r="I167" s="44">
        <v>0</v>
      </c>
      <c r="J167" s="1"/>
      <c r="K167" s="103"/>
      <c r="L167" s="116"/>
    </row>
    <row r="168" spans="2:12" ht="18.75">
      <c r="B168" s="24" t="s">
        <v>6</v>
      </c>
      <c r="C168" s="29" t="s">
        <v>30</v>
      </c>
      <c r="D168" s="43">
        <v>0</v>
      </c>
      <c r="E168" s="44">
        <v>0</v>
      </c>
      <c r="F168" s="43">
        <v>0</v>
      </c>
      <c r="G168" s="44">
        <v>0</v>
      </c>
      <c r="H168" s="43">
        <v>0</v>
      </c>
      <c r="I168" s="44">
        <v>0</v>
      </c>
      <c r="J168" s="1"/>
      <c r="K168" s="103"/>
      <c r="L168" s="116"/>
    </row>
    <row r="169" spans="2:12" ht="18.75">
      <c r="B169" s="24" t="s">
        <v>7</v>
      </c>
      <c r="C169" s="29" t="s">
        <v>30</v>
      </c>
      <c r="D169" s="43">
        <v>0</v>
      </c>
      <c r="E169" s="44">
        <v>0</v>
      </c>
      <c r="F169" s="43">
        <v>0</v>
      </c>
      <c r="G169" s="44">
        <v>0</v>
      </c>
      <c r="H169" s="43">
        <v>0</v>
      </c>
      <c r="I169" s="44">
        <v>0</v>
      </c>
      <c r="J169" s="1"/>
      <c r="K169" s="103"/>
      <c r="L169" s="116"/>
    </row>
    <row r="170" spans="2:12" ht="18.75">
      <c r="B170" s="24" t="s">
        <v>8</v>
      </c>
      <c r="C170" s="29" t="s">
        <v>30</v>
      </c>
      <c r="D170" s="43">
        <v>0</v>
      </c>
      <c r="E170" s="44">
        <v>0</v>
      </c>
      <c r="F170" s="43">
        <v>0</v>
      </c>
      <c r="G170" s="44">
        <v>0</v>
      </c>
      <c r="H170" s="43">
        <v>0</v>
      </c>
      <c r="I170" s="44">
        <v>0</v>
      </c>
      <c r="J170" s="1"/>
      <c r="K170" s="103"/>
      <c r="L170" s="116"/>
    </row>
    <row r="171" spans="2:12" ht="18.75">
      <c r="B171" s="24" t="s">
        <v>9</v>
      </c>
      <c r="C171" s="29" t="s">
        <v>30</v>
      </c>
      <c r="D171" s="43">
        <v>0</v>
      </c>
      <c r="E171" s="44">
        <v>0</v>
      </c>
      <c r="F171" s="43">
        <v>0</v>
      </c>
      <c r="G171" s="44">
        <v>0</v>
      </c>
      <c r="H171" s="43">
        <v>0</v>
      </c>
      <c r="I171" s="44">
        <v>0</v>
      </c>
      <c r="J171" s="1"/>
      <c r="K171" s="103"/>
      <c r="L171" s="116"/>
    </row>
    <row r="172" spans="2:12" ht="18.75">
      <c r="B172" s="147" t="s">
        <v>10</v>
      </c>
      <c r="C172" s="29" t="s">
        <v>32</v>
      </c>
      <c r="D172" s="43">
        <v>0</v>
      </c>
      <c r="E172" s="44">
        <v>0.125</v>
      </c>
      <c r="F172" s="43">
        <v>0</v>
      </c>
      <c r="G172" s="44">
        <v>0.25</v>
      </c>
      <c r="H172" s="43">
        <v>0.5</v>
      </c>
      <c r="I172" s="44">
        <v>0.125</v>
      </c>
      <c r="J172" s="1"/>
      <c r="K172" s="103"/>
      <c r="L172" s="116"/>
    </row>
    <row r="173" spans="2:12" ht="18.75">
      <c r="B173" s="148"/>
      <c r="C173" s="29" t="s">
        <v>33</v>
      </c>
      <c r="D173" s="43">
        <v>0</v>
      </c>
      <c r="E173" s="44">
        <v>0</v>
      </c>
      <c r="F173" s="43">
        <v>0.1111111111111111</v>
      </c>
      <c r="G173" s="44">
        <v>0.29629629629629628</v>
      </c>
      <c r="H173" s="43">
        <v>0.55555555555555558</v>
      </c>
      <c r="I173" s="44">
        <v>3.7037037037037035E-2</v>
      </c>
      <c r="J173" s="1"/>
      <c r="K173" s="103"/>
      <c r="L173" s="116"/>
    </row>
    <row r="174" spans="2:12" ht="18.75">
      <c r="B174" s="149"/>
      <c r="C174" s="29" t="s">
        <v>31</v>
      </c>
      <c r="D174" s="43">
        <v>0</v>
      </c>
      <c r="E174" s="44">
        <v>0</v>
      </c>
      <c r="F174" s="43">
        <v>0</v>
      </c>
      <c r="G174" s="44">
        <v>0</v>
      </c>
      <c r="H174" s="43">
        <v>0</v>
      </c>
      <c r="I174" s="44">
        <v>0</v>
      </c>
      <c r="J174" s="1"/>
      <c r="K174" s="103"/>
      <c r="L174" s="116"/>
    </row>
    <row r="175" spans="2:12" ht="18.75">
      <c r="B175" s="24" t="s">
        <v>11</v>
      </c>
      <c r="C175" s="29" t="s">
        <v>30</v>
      </c>
      <c r="D175" s="43">
        <v>0</v>
      </c>
      <c r="E175" s="44">
        <v>0.25</v>
      </c>
      <c r="F175" s="43">
        <v>0</v>
      </c>
      <c r="G175" s="44">
        <v>0.5</v>
      </c>
      <c r="H175" s="43">
        <v>0.25</v>
      </c>
      <c r="I175" s="44">
        <v>0</v>
      </c>
      <c r="J175" s="1"/>
      <c r="K175" s="103"/>
      <c r="L175" s="116"/>
    </row>
    <row r="176" spans="2:12" ht="18.75">
      <c r="B176" s="147" t="s">
        <v>12</v>
      </c>
      <c r="C176" s="29" t="s">
        <v>28</v>
      </c>
      <c r="D176" s="43">
        <v>0</v>
      </c>
      <c r="E176" s="44">
        <v>0</v>
      </c>
      <c r="F176" s="43">
        <v>0</v>
      </c>
      <c r="G176" s="44">
        <v>0</v>
      </c>
      <c r="H176" s="43">
        <v>0</v>
      </c>
      <c r="I176" s="44">
        <v>0</v>
      </c>
      <c r="J176" s="1"/>
      <c r="K176" s="103"/>
      <c r="L176" s="116"/>
    </row>
    <row r="177" spans="2:12" ht="19.5" thickBot="1">
      <c r="B177" s="150"/>
      <c r="C177" s="31" t="s">
        <v>29</v>
      </c>
      <c r="D177" s="46">
        <v>0</v>
      </c>
      <c r="E177" s="47">
        <v>0</v>
      </c>
      <c r="F177" s="46">
        <v>0</v>
      </c>
      <c r="G177" s="47">
        <v>0</v>
      </c>
      <c r="H177" s="46">
        <v>0</v>
      </c>
      <c r="I177" s="47">
        <v>0</v>
      </c>
      <c r="J177" s="1"/>
      <c r="L177" s="116"/>
    </row>
    <row r="178" spans="2:12" ht="19.5" thickBot="1">
      <c r="B178" s="151" t="s">
        <v>37</v>
      </c>
      <c r="C178" s="152"/>
      <c r="D178" s="49">
        <v>1.0344827586206896E-2</v>
      </c>
      <c r="E178" s="50">
        <v>5.5172413793103448E-2</v>
      </c>
      <c r="F178" s="49">
        <v>0.13448275862068965</v>
      </c>
      <c r="G178" s="50">
        <v>0.35517241379310344</v>
      </c>
      <c r="H178" s="49">
        <v>0.3896551724137931</v>
      </c>
      <c r="I178" s="50">
        <v>5.5172413793103448E-2</v>
      </c>
      <c r="L178" s="116"/>
    </row>
    <row r="179" spans="2:12" ht="18.75">
      <c r="B179" s="135"/>
      <c r="C179" s="135"/>
      <c r="D179" s="122"/>
      <c r="E179" s="122"/>
      <c r="F179" s="122"/>
      <c r="G179" s="122"/>
      <c r="H179" s="122"/>
      <c r="I179" s="122"/>
      <c r="L179" s="116"/>
    </row>
    <row r="180" spans="2:12" ht="18.75">
      <c r="B180" s="11"/>
      <c r="C180" s="11"/>
      <c r="D180" s="11"/>
      <c r="E180" s="11"/>
      <c r="F180" s="11"/>
      <c r="G180" s="10"/>
      <c r="H180" s="11"/>
      <c r="I180" s="11"/>
      <c r="J180" s="6"/>
      <c r="L180" s="116"/>
    </row>
    <row r="181" spans="2:12" ht="18.75">
      <c r="B181" s="11"/>
      <c r="C181" s="11"/>
      <c r="D181" s="11"/>
      <c r="E181" s="11"/>
      <c r="F181" s="11"/>
      <c r="G181" s="10"/>
      <c r="H181" s="11"/>
      <c r="I181" s="11"/>
      <c r="J181"/>
      <c r="L181" s="116"/>
    </row>
    <row r="182" spans="2:12" ht="19.5" thickBot="1">
      <c r="B182" s="54" t="s">
        <v>114</v>
      </c>
      <c r="C182" s="54"/>
      <c r="D182" s="11"/>
      <c r="E182" s="11"/>
      <c r="F182" s="11"/>
      <c r="G182" s="10"/>
      <c r="H182" s="11"/>
      <c r="I182" s="11"/>
      <c r="L182" s="116"/>
    </row>
    <row r="183" spans="2:12" s="9" customFormat="1" ht="19.5" thickBot="1">
      <c r="B183" s="71" t="s">
        <v>18</v>
      </c>
      <c r="C183" s="72" t="s">
        <v>19</v>
      </c>
      <c r="D183" s="16" t="s">
        <v>38</v>
      </c>
      <c r="E183" s="17" t="s">
        <v>39</v>
      </c>
      <c r="F183" s="16" t="s">
        <v>40</v>
      </c>
      <c r="G183" s="17" t="s">
        <v>41</v>
      </c>
      <c r="H183" s="16" t="s">
        <v>42</v>
      </c>
      <c r="I183" s="17" t="s">
        <v>43</v>
      </c>
      <c r="J183"/>
      <c r="K183"/>
      <c r="L183" s="116"/>
    </row>
    <row r="184" spans="2:12" ht="18.75">
      <c r="B184" s="19" t="s">
        <v>0</v>
      </c>
      <c r="C184" s="73" t="s">
        <v>30</v>
      </c>
      <c r="D184" s="40">
        <v>0</v>
      </c>
      <c r="E184" s="41">
        <v>5.2631578947368418E-2</v>
      </c>
      <c r="F184" s="40">
        <v>0.10526315789473684</v>
      </c>
      <c r="G184" s="41">
        <v>0.34210526315789475</v>
      </c>
      <c r="H184" s="40">
        <v>0.44736842105263158</v>
      </c>
      <c r="I184" s="41">
        <v>5.2631578947368418E-2</v>
      </c>
      <c r="J184" s="103"/>
      <c r="L184" s="116"/>
    </row>
    <row r="185" spans="2:12" ht="18.75">
      <c r="B185" s="24" t="s">
        <v>1</v>
      </c>
      <c r="C185" s="29" t="s">
        <v>30</v>
      </c>
      <c r="D185" s="43">
        <v>0</v>
      </c>
      <c r="E185" s="44">
        <v>4.6511627906976744E-2</v>
      </c>
      <c r="F185" s="43">
        <v>0.16279069767441862</v>
      </c>
      <c r="G185" s="44">
        <v>0.34883720930232559</v>
      </c>
      <c r="H185" s="43">
        <v>0.30232558139534882</v>
      </c>
      <c r="I185" s="44">
        <v>0.13953488372093023</v>
      </c>
      <c r="J185" s="103"/>
      <c r="K185" s="9"/>
      <c r="L185" s="116"/>
    </row>
    <row r="186" spans="2:12" ht="18.75">
      <c r="B186" s="147" t="s">
        <v>2</v>
      </c>
      <c r="C186" s="29" t="s">
        <v>20</v>
      </c>
      <c r="D186" s="43">
        <v>0</v>
      </c>
      <c r="E186" s="44">
        <v>0</v>
      </c>
      <c r="F186" s="43">
        <v>8.3333333333333329E-2</v>
      </c>
      <c r="G186" s="44">
        <v>0.66666666666666663</v>
      </c>
      <c r="H186" s="43">
        <v>0.25</v>
      </c>
      <c r="I186" s="44">
        <v>0</v>
      </c>
      <c r="J186" s="103"/>
      <c r="L186" s="116"/>
    </row>
    <row r="187" spans="2:12" ht="18.75">
      <c r="B187" s="148"/>
      <c r="C187" s="29" t="s">
        <v>21</v>
      </c>
      <c r="D187" s="43">
        <v>0</v>
      </c>
      <c r="E187" s="44">
        <v>0</v>
      </c>
      <c r="F187" s="43">
        <v>0</v>
      </c>
      <c r="G187" s="44">
        <v>1</v>
      </c>
      <c r="H187" s="43">
        <v>0</v>
      </c>
      <c r="I187" s="44">
        <v>0</v>
      </c>
      <c r="J187" s="103"/>
      <c r="L187" s="116"/>
    </row>
    <row r="188" spans="2:12" ht="18.75">
      <c r="B188" s="148"/>
      <c r="C188" s="29" t="s">
        <v>22</v>
      </c>
      <c r="D188" s="43">
        <v>1.238390092879257E-2</v>
      </c>
      <c r="E188" s="44">
        <v>4.3343653250773995E-2</v>
      </c>
      <c r="F188" s="43">
        <v>0.13003095975232198</v>
      </c>
      <c r="G188" s="44">
        <v>0.3653250773993808</v>
      </c>
      <c r="H188" s="43">
        <v>0.39318885448916407</v>
      </c>
      <c r="I188" s="44">
        <v>5.5727554179566562E-2</v>
      </c>
      <c r="J188" s="103"/>
      <c r="L188" s="116"/>
    </row>
    <row r="189" spans="2:12" ht="18.75">
      <c r="B189" s="148"/>
      <c r="C189" s="29" t="s">
        <v>23</v>
      </c>
      <c r="D189" s="43">
        <v>0</v>
      </c>
      <c r="E189" s="44">
        <v>0</v>
      </c>
      <c r="F189" s="43">
        <v>0.15714285714285714</v>
      </c>
      <c r="G189" s="44">
        <v>0.42857142857142855</v>
      </c>
      <c r="H189" s="43">
        <v>0.4</v>
      </c>
      <c r="I189" s="44">
        <v>1.4285714285714285E-2</v>
      </c>
      <c r="J189"/>
      <c r="L189" s="116"/>
    </row>
    <row r="190" spans="2:12" ht="18.75">
      <c r="B190" s="148"/>
      <c r="C190" s="29" t="s">
        <v>24</v>
      </c>
      <c r="D190" s="43">
        <v>0</v>
      </c>
      <c r="E190" s="44">
        <v>0</v>
      </c>
      <c r="F190" s="43">
        <v>0.25490196078431371</v>
      </c>
      <c r="G190" s="44">
        <v>0.33333333333333331</v>
      </c>
      <c r="H190" s="43">
        <v>0.35294117647058826</v>
      </c>
      <c r="I190" s="44">
        <v>5.8823529411764705E-2</v>
      </c>
      <c r="J190"/>
      <c r="L190" s="116"/>
    </row>
    <row r="191" spans="2:12" ht="18.75">
      <c r="B191" s="148"/>
      <c r="C191" s="29" t="s">
        <v>25</v>
      </c>
      <c r="D191" s="43">
        <v>2.6560424966799467E-3</v>
      </c>
      <c r="E191" s="44">
        <v>3.054448871181939E-2</v>
      </c>
      <c r="F191" s="43">
        <v>0.25763612217795484</v>
      </c>
      <c r="G191" s="44">
        <v>0.44754316069057104</v>
      </c>
      <c r="H191" s="43">
        <v>0.25896414342629481</v>
      </c>
      <c r="I191" s="44">
        <v>2.6560424966799467E-3</v>
      </c>
      <c r="J191"/>
      <c r="L191" s="116"/>
    </row>
    <row r="192" spans="2:12" ht="18.75">
      <c r="B192" s="148"/>
      <c r="C192" s="29" t="s">
        <v>26</v>
      </c>
      <c r="D192" s="43">
        <v>0</v>
      </c>
      <c r="E192" s="44">
        <v>6.6666666666666666E-2</v>
      </c>
      <c r="F192" s="43">
        <v>0.16666666666666666</v>
      </c>
      <c r="G192" s="44">
        <v>0.46666666666666667</v>
      </c>
      <c r="H192" s="43">
        <v>0.26666666666666666</v>
      </c>
      <c r="I192" s="44">
        <v>3.3333333333333333E-2</v>
      </c>
      <c r="J192"/>
      <c r="L192" s="116"/>
    </row>
    <row r="193" spans="2:12" ht="18.75">
      <c r="B193" s="149"/>
      <c r="C193" s="29" t="s">
        <v>27</v>
      </c>
      <c r="D193" s="43">
        <v>0</v>
      </c>
      <c r="E193" s="44">
        <v>0</v>
      </c>
      <c r="F193" s="43">
        <v>0</v>
      </c>
      <c r="G193" s="44">
        <v>0.4</v>
      </c>
      <c r="H193" s="43">
        <v>0.6</v>
      </c>
      <c r="I193" s="44">
        <v>0</v>
      </c>
      <c r="J193"/>
      <c r="L193" s="116"/>
    </row>
    <row r="194" spans="2:12" ht="18.75">
      <c r="B194" s="24" t="s">
        <v>3</v>
      </c>
      <c r="C194" s="29" t="s">
        <v>30</v>
      </c>
      <c r="D194" s="43">
        <v>0</v>
      </c>
      <c r="E194" s="44">
        <v>0</v>
      </c>
      <c r="F194" s="43">
        <v>0</v>
      </c>
      <c r="G194" s="44">
        <v>0.53846153846153844</v>
      </c>
      <c r="H194" s="43">
        <v>0.46153846153846156</v>
      </c>
      <c r="I194" s="44">
        <v>0</v>
      </c>
      <c r="J194"/>
      <c r="L194" s="116"/>
    </row>
    <row r="195" spans="2:12" ht="18.75">
      <c r="B195" s="24" t="s">
        <v>4</v>
      </c>
      <c r="C195" s="29" t="s">
        <v>30</v>
      </c>
      <c r="D195" s="43">
        <v>3.3692722371967657E-4</v>
      </c>
      <c r="E195" s="44">
        <v>8.4231805929919131E-3</v>
      </c>
      <c r="F195" s="43">
        <v>6.401617250673855E-2</v>
      </c>
      <c r="G195" s="44">
        <v>0.48517520215633425</v>
      </c>
      <c r="H195" s="43">
        <v>0.41576819407008087</v>
      </c>
      <c r="I195" s="44">
        <v>2.6280323450134771E-2</v>
      </c>
      <c r="J195"/>
      <c r="L195" s="116"/>
    </row>
    <row r="196" spans="2:12" ht="18.75">
      <c r="B196" s="24" t="s">
        <v>5</v>
      </c>
      <c r="C196" s="29" t="s">
        <v>30</v>
      </c>
      <c r="D196" s="43">
        <v>2.999400119976005E-3</v>
      </c>
      <c r="E196" s="44">
        <v>1.859628074385123E-2</v>
      </c>
      <c r="F196" s="43">
        <v>6.7186562687462509E-2</v>
      </c>
      <c r="G196" s="44">
        <v>0.46040791841631673</v>
      </c>
      <c r="H196" s="43">
        <v>0.41901619676064789</v>
      </c>
      <c r="I196" s="44">
        <v>3.1793641271745651E-2</v>
      </c>
      <c r="J196"/>
      <c r="L196" s="116"/>
    </row>
    <row r="197" spans="2:12" ht="18.75">
      <c r="B197" s="24" t="s">
        <v>6</v>
      </c>
      <c r="C197" s="29" t="s">
        <v>30</v>
      </c>
      <c r="D197" s="43">
        <v>1.7241379310344827E-2</v>
      </c>
      <c r="E197" s="44">
        <v>1.7241379310344827E-2</v>
      </c>
      <c r="F197" s="43">
        <v>0.13793103448275862</v>
      </c>
      <c r="G197" s="44">
        <v>0.48275862068965519</v>
      </c>
      <c r="H197" s="43">
        <v>0.32758620689655171</v>
      </c>
      <c r="I197" s="44">
        <v>1.7241379310344827E-2</v>
      </c>
      <c r="J197"/>
      <c r="L197" s="116"/>
    </row>
    <row r="198" spans="2:12" ht="18.75">
      <c r="B198" s="24" t="s">
        <v>7</v>
      </c>
      <c r="C198" s="29" t="s">
        <v>30</v>
      </c>
      <c r="D198" s="43">
        <v>0</v>
      </c>
      <c r="E198" s="44">
        <v>1.9895287958115182E-2</v>
      </c>
      <c r="F198" s="43">
        <v>0.11413612565445026</v>
      </c>
      <c r="G198" s="44">
        <v>0.3424083769633508</v>
      </c>
      <c r="H198" s="43">
        <v>0.47539267015706804</v>
      </c>
      <c r="I198" s="44">
        <v>4.8167539267015703E-2</v>
      </c>
      <c r="J198"/>
      <c r="L198" s="116"/>
    </row>
    <row r="199" spans="2:12" ht="18.75">
      <c r="B199" s="24" t="s">
        <v>8</v>
      </c>
      <c r="C199" s="29" t="s">
        <v>30</v>
      </c>
      <c r="D199" s="43">
        <v>0</v>
      </c>
      <c r="E199" s="44">
        <v>0</v>
      </c>
      <c r="F199" s="43">
        <v>0.22413793103448276</v>
      </c>
      <c r="G199" s="44">
        <v>0.44827586206896552</v>
      </c>
      <c r="H199" s="43">
        <v>0.31034482758620691</v>
      </c>
      <c r="I199" s="44">
        <v>1.7241379310344827E-2</v>
      </c>
      <c r="J199"/>
      <c r="L199" s="116"/>
    </row>
    <row r="200" spans="2:12" ht="18.75">
      <c r="B200" s="24" t="s">
        <v>9</v>
      </c>
      <c r="C200" s="29" t="s">
        <v>30</v>
      </c>
      <c r="D200" s="43">
        <v>0</v>
      </c>
      <c r="E200" s="44">
        <v>0</v>
      </c>
      <c r="F200" s="43">
        <v>0</v>
      </c>
      <c r="G200" s="44">
        <v>0</v>
      </c>
      <c r="H200" s="43">
        <v>1</v>
      </c>
      <c r="I200" s="44">
        <v>0</v>
      </c>
      <c r="J200"/>
      <c r="L200" s="116"/>
    </row>
    <row r="201" spans="2:12" ht="18.75">
      <c r="B201" s="147" t="s">
        <v>10</v>
      </c>
      <c r="C201" s="29" t="s">
        <v>32</v>
      </c>
      <c r="D201" s="43">
        <v>0</v>
      </c>
      <c r="E201" s="44">
        <v>5.2631578947368418E-2</v>
      </c>
      <c r="F201" s="43">
        <v>0</v>
      </c>
      <c r="G201" s="44">
        <v>0.15789473684210525</v>
      </c>
      <c r="H201" s="43">
        <v>0.63157894736842102</v>
      </c>
      <c r="I201" s="44">
        <v>0.15789473684210525</v>
      </c>
      <c r="J201"/>
      <c r="L201" s="116"/>
    </row>
    <row r="202" spans="2:12" ht="18.75">
      <c r="B202" s="148"/>
      <c r="C202" s="29" t="s">
        <v>33</v>
      </c>
      <c r="D202" s="43">
        <v>0</v>
      </c>
      <c r="E202" s="44">
        <v>3.2258064516129031E-2</v>
      </c>
      <c r="F202" s="43">
        <v>9.6774193548387094E-2</v>
      </c>
      <c r="G202" s="44">
        <v>0.25806451612903225</v>
      </c>
      <c r="H202" s="43">
        <v>0.58064516129032262</v>
      </c>
      <c r="I202" s="44">
        <v>3.2258064516129031E-2</v>
      </c>
      <c r="J202"/>
      <c r="L202" s="116"/>
    </row>
    <row r="203" spans="2:12" ht="18.75">
      <c r="B203" s="149"/>
      <c r="C203" s="29" t="s">
        <v>31</v>
      </c>
      <c r="D203" s="43">
        <v>0</v>
      </c>
      <c r="E203" s="44">
        <v>0</v>
      </c>
      <c r="F203" s="43">
        <v>0.14285714285714285</v>
      </c>
      <c r="G203" s="44">
        <v>0.42857142857142855</v>
      </c>
      <c r="H203" s="43">
        <v>0.42857142857142855</v>
      </c>
      <c r="I203" s="44">
        <v>0</v>
      </c>
      <c r="J203"/>
      <c r="L203" s="116"/>
    </row>
    <row r="204" spans="2:12" ht="18.75">
      <c r="B204" s="24" t="s">
        <v>11</v>
      </c>
      <c r="C204" s="29" t="s">
        <v>30</v>
      </c>
      <c r="D204" s="43">
        <v>0</v>
      </c>
      <c r="E204" s="44">
        <v>0.25</v>
      </c>
      <c r="F204" s="43">
        <v>0</v>
      </c>
      <c r="G204" s="44">
        <v>0.5</v>
      </c>
      <c r="H204" s="43">
        <v>0.25</v>
      </c>
      <c r="I204" s="44">
        <v>0</v>
      </c>
      <c r="J204"/>
      <c r="L204" s="116"/>
    </row>
    <row r="205" spans="2:12" ht="18.75">
      <c r="B205" s="148" t="s">
        <v>12</v>
      </c>
      <c r="C205" s="29" t="s">
        <v>28</v>
      </c>
      <c r="D205" s="43">
        <v>0</v>
      </c>
      <c r="E205" s="44">
        <v>1.7159199237368923E-2</v>
      </c>
      <c r="F205" s="43">
        <v>0.12774070543374644</v>
      </c>
      <c r="G205" s="44">
        <v>0.39656816015252622</v>
      </c>
      <c r="H205" s="43">
        <v>0.43088655862726405</v>
      </c>
      <c r="I205" s="44">
        <v>2.7645376549094377E-2</v>
      </c>
      <c r="J205"/>
      <c r="L205" s="116"/>
    </row>
    <row r="206" spans="2:12" ht="19.5" thickBot="1">
      <c r="B206" s="150"/>
      <c r="C206" s="31" t="s">
        <v>29</v>
      </c>
      <c r="D206" s="46">
        <v>0</v>
      </c>
      <c r="E206" s="47">
        <v>0</v>
      </c>
      <c r="F206" s="46">
        <v>4.710144927536232E-2</v>
      </c>
      <c r="G206" s="47">
        <v>0.36594202898550726</v>
      </c>
      <c r="H206" s="46">
        <v>0.4891304347826087</v>
      </c>
      <c r="I206" s="47">
        <v>9.7826086956521743E-2</v>
      </c>
      <c r="J206"/>
      <c r="L206" s="116"/>
    </row>
    <row r="207" spans="2:12" ht="19.5" thickBot="1">
      <c r="B207" s="151" t="s">
        <v>37</v>
      </c>
      <c r="C207" s="152"/>
      <c r="D207" s="49">
        <v>1.7685203379838867E-3</v>
      </c>
      <c r="E207" s="50">
        <v>1.6800943210846925E-2</v>
      </c>
      <c r="F207" s="49">
        <v>9.6580860679897823E-2</v>
      </c>
      <c r="G207" s="50">
        <v>0.44045981528787581</v>
      </c>
      <c r="H207" s="49">
        <v>0.41235999213990959</v>
      </c>
      <c r="I207" s="50">
        <v>3.2029868343485951E-2</v>
      </c>
      <c r="J207"/>
      <c r="L207" s="116"/>
    </row>
    <row r="208" spans="2:12" ht="18.75">
      <c r="B208" s="11"/>
      <c r="C208" s="11"/>
      <c r="D208" s="11"/>
      <c r="E208" s="11"/>
      <c r="F208" s="11"/>
      <c r="G208" s="10"/>
      <c r="H208" s="11"/>
      <c r="I208" s="11"/>
      <c r="J208"/>
      <c r="L208" s="116"/>
    </row>
    <row r="209" spans="2:12" ht="18.75">
      <c r="B209" s="11"/>
      <c r="C209" s="11"/>
      <c r="D209" s="11"/>
      <c r="E209" s="11"/>
      <c r="F209" s="11"/>
      <c r="G209" s="10"/>
      <c r="H209" s="11"/>
      <c r="I209" s="11"/>
      <c r="J209"/>
      <c r="L209" s="116"/>
    </row>
    <row r="210" spans="2:12" ht="18.75">
      <c r="B210" s="11"/>
      <c r="C210" s="11"/>
      <c r="D210" s="11"/>
      <c r="E210" s="11"/>
      <c r="F210" s="11"/>
      <c r="G210" s="10"/>
      <c r="H210" s="11"/>
      <c r="I210" s="11"/>
      <c r="J210"/>
      <c r="L210" s="116"/>
    </row>
    <row r="211" spans="2:12" ht="19.5" thickBot="1">
      <c r="B211" s="54" t="s">
        <v>46</v>
      </c>
      <c r="C211" s="11"/>
      <c r="D211" s="11"/>
      <c r="E211" s="11"/>
      <c r="F211" s="11"/>
      <c r="G211" s="10"/>
      <c r="H211" s="11"/>
      <c r="I211" s="11"/>
      <c r="J211"/>
      <c r="L211" s="116"/>
    </row>
    <row r="212" spans="2:12" ht="57" thickBot="1">
      <c r="B212" s="66" t="s">
        <v>18</v>
      </c>
      <c r="C212" s="58" t="s">
        <v>38</v>
      </c>
      <c r="D212" s="58" t="s">
        <v>39</v>
      </c>
      <c r="E212" s="57" t="s">
        <v>40</v>
      </c>
      <c r="F212" s="58" t="s">
        <v>45</v>
      </c>
      <c r="G212" s="75"/>
      <c r="H212"/>
      <c r="I212"/>
      <c r="J212"/>
      <c r="L212" s="116"/>
    </row>
    <row r="213" spans="2:12" ht="18.75">
      <c r="B213" s="67" t="s">
        <v>13</v>
      </c>
      <c r="C213" s="77">
        <v>0</v>
      </c>
      <c r="D213" s="41">
        <v>6.1224489795918366E-2</v>
      </c>
      <c r="E213" s="40">
        <v>0.18367346938775511</v>
      </c>
      <c r="F213" s="41">
        <v>0.75510204081632648</v>
      </c>
      <c r="G213" s="122"/>
      <c r="H213" s="116"/>
      <c r="I213" s="116"/>
      <c r="J213" s="116"/>
      <c r="L213" s="116"/>
    </row>
    <row r="214" spans="2:12" ht="18.75">
      <c r="B214" s="68" t="s">
        <v>14</v>
      </c>
      <c r="C214" s="44">
        <v>1.1787819253438114E-3</v>
      </c>
      <c r="D214" s="44">
        <v>2.0039292730844795E-2</v>
      </c>
      <c r="E214" s="43">
        <v>9.4302554027504912E-2</v>
      </c>
      <c r="F214" s="44">
        <v>0.8844793713163065</v>
      </c>
      <c r="G214" s="123"/>
      <c r="H214" s="116"/>
      <c r="I214" s="116"/>
      <c r="J214" s="116"/>
      <c r="L214" s="116"/>
    </row>
    <row r="215" spans="2:12" ht="18.75">
      <c r="B215" s="68" t="s">
        <v>15</v>
      </c>
      <c r="C215" s="44">
        <v>2.2234574763757642E-3</v>
      </c>
      <c r="D215" s="44">
        <v>2.501389660922735E-2</v>
      </c>
      <c r="E215" s="43">
        <v>0.13692792292014083</v>
      </c>
      <c r="F215" s="44">
        <v>0.8358347229942561</v>
      </c>
      <c r="G215" s="123"/>
      <c r="H215" s="116"/>
      <c r="I215" s="116"/>
      <c r="J215" s="116"/>
      <c r="L215" s="116"/>
    </row>
    <row r="216" spans="2:12" ht="19.5" thickBot="1">
      <c r="B216" s="68" t="s">
        <v>16</v>
      </c>
      <c r="C216" s="44">
        <v>2.7359781121751026E-3</v>
      </c>
      <c r="D216" s="44">
        <v>1.8695850433196534E-2</v>
      </c>
      <c r="E216" s="43">
        <v>0.13588691290469676</v>
      </c>
      <c r="F216" s="44">
        <v>0.84268125854993159</v>
      </c>
      <c r="G216" s="124"/>
      <c r="H216" s="125"/>
      <c r="I216" s="116"/>
      <c r="J216" s="116"/>
      <c r="L216" s="116"/>
    </row>
    <row r="217" spans="2:12" ht="19.5" thickBot="1">
      <c r="B217" s="70" t="s">
        <v>44</v>
      </c>
      <c r="C217" s="50">
        <v>2.0620581304006285E-3</v>
      </c>
      <c r="D217" s="50">
        <v>2.2584446190102123E-2</v>
      </c>
      <c r="E217" s="49">
        <v>0.12627651217596228</v>
      </c>
      <c r="F217" s="50">
        <v>0.849076983503535</v>
      </c>
      <c r="G217" s="124"/>
      <c r="H217" s="116"/>
      <c r="I217" s="116"/>
      <c r="J217" s="116"/>
      <c r="L217" s="116"/>
    </row>
    <row r="218" spans="2:12" ht="18.75">
      <c r="B218" s="11"/>
      <c r="C218" s="11"/>
      <c r="D218" s="11"/>
      <c r="E218" s="11"/>
      <c r="F218" s="11"/>
      <c r="G218" s="11"/>
      <c r="H218"/>
      <c r="I218"/>
      <c r="J218"/>
    </row>
    <row r="219" spans="2:12" ht="18.75">
      <c r="B219" s="11"/>
      <c r="C219" s="11"/>
      <c r="D219" s="11"/>
      <c r="E219" s="11"/>
      <c r="F219" s="11"/>
      <c r="G219" s="11"/>
      <c r="H219" s="11"/>
      <c r="I219" s="11"/>
      <c r="J219"/>
    </row>
    <row r="220" spans="2:12" ht="18.75">
      <c r="B220" s="11"/>
      <c r="C220" s="11"/>
      <c r="D220" s="11"/>
      <c r="E220" s="11"/>
      <c r="F220" s="11"/>
      <c r="G220" s="11"/>
      <c r="H220" s="11"/>
      <c r="I220" s="11"/>
      <c r="J220"/>
    </row>
    <row r="221" spans="2:12" ht="18.75">
      <c r="B221" s="11"/>
      <c r="C221" s="11"/>
      <c r="D221" s="11"/>
      <c r="E221" s="11"/>
      <c r="F221" s="11"/>
      <c r="G221" s="11"/>
      <c r="H221" s="11"/>
      <c r="I221" s="11"/>
      <c r="J221"/>
    </row>
    <row r="222" spans="2:12" ht="18.75">
      <c r="B222" s="11"/>
      <c r="C222" s="11"/>
      <c r="D222" s="11"/>
      <c r="E222" s="11"/>
      <c r="F222" s="11"/>
      <c r="G222" s="11"/>
      <c r="H222" s="11"/>
      <c r="I222" s="11"/>
      <c r="J222"/>
    </row>
    <row r="223" spans="2:12" ht="18.75">
      <c r="B223" s="11"/>
      <c r="C223" s="11"/>
      <c r="D223" s="11"/>
      <c r="E223" s="11"/>
      <c r="F223" s="11"/>
      <c r="G223" s="11"/>
      <c r="H223" s="11"/>
      <c r="I223" s="11"/>
      <c r="J223"/>
    </row>
    <row r="224" spans="2:12" ht="18.75">
      <c r="B224" s="11"/>
      <c r="C224" s="11"/>
      <c r="D224" s="11"/>
      <c r="E224" s="11"/>
      <c r="F224" s="11"/>
      <c r="G224" s="11"/>
      <c r="H224" s="11"/>
      <c r="I224" s="11"/>
      <c r="J224"/>
    </row>
    <row r="225" spans="2:10" ht="18.75">
      <c r="B225" s="11"/>
      <c r="C225" s="11"/>
      <c r="D225" s="11"/>
      <c r="E225" s="11"/>
      <c r="F225" s="11"/>
      <c r="G225" s="11"/>
      <c r="H225" s="11"/>
      <c r="I225" s="11"/>
      <c r="J225"/>
    </row>
    <row r="226" spans="2:10" ht="18.75">
      <c r="B226" s="11"/>
      <c r="C226" s="11"/>
      <c r="D226" s="11"/>
      <c r="E226" s="11"/>
      <c r="F226" s="11"/>
      <c r="G226" s="11"/>
      <c r="H226" s="11"/>
      <c r="I226" s="11"/>
      <c r="J226"/>
    </row>
    <row r="227" spans="2:10" ht="18.75">
      <c r="B227" s="11"/>
      <c r="C227" s="11"/>
      <c r="D227" s="11"/>
      <c r="E227" s="11"/>
      <c r="F227" s="11"/>
      <c r="G227" s="11"/>
      <c r="H227" s="11"/>
      <c r="I227" s="11"/>
      <c r="J227"/>
    </row>
    <row r="228" spans="2:10" ht="18.75">
      <c r="B228" s="11"/>
      <c r="C228" s="11"/>
      <c r="D228" s="11"/>
      <c r="E228" s="11"/>
      <c r="F228" s="11"/>
      <c r="G228" s="11"/>
      <c r="H228" s="11"/>
      <c r="I228" s="11"/>
      <c r="J228"/>
    </row>
    <row r="229" spans="2:10" ht="18.75">
      <c r="B229" s="11"/>
      <c r="C229" s="11"/>
      <c r="D229" s="11"/>
      <c r="E229" s="11"/>
      <c r="F229" s="11"/>
      <c r="G229" s="11"/>
      <c r="H229" s="11"/>
      <c r="I229" s="11"/>
      <c r="J229"/>
    </row>
    <row r="230" spans="2:10" ht="18.75">
      <c r="B230" s="11"/>
      <c r="C230" s="11"/>
      <c r="D230" s="11"/>
      <c r="E230" s="11"/>
      <c r="F230" s="11"/>
      <c r="G230" s="11"/>
      <c r="H230" s="11"/>
      <c r="I230" s="11"/>
    </row>
    <row r="231" spans="2:10" ht="18.75">
      <c r="B231" s="11"/>
      <c r="C231" s="11"/>
      <c r="D231" s="11"/>
      <c r="E231" s="11"/>
      <c r="F231" s="11"/>
      <c r="G231" s="11"/>
      <c r="H231" s="11"/>
      <c r="I231" s="11"/>
    </row>
    <row r="232" spans="2:10" ht="18.75">
      <c r="B232" s="11"/>
      <c r="C232" s="11"/>
      <c r="D232" s="11"/>
      <c r="E232" s="11"/>
      <c r="F232" s="11"/>
      <c r="G232" s="11"/>
      <c r="H232" s="11"/>
      <c r="I232" s="11"/>
    </row>
    <row r="233" spans="2:10" ht="18.75">
      <c r="B233" s="11"/>
      <c r="C233" s="11"/>
      <c r="D233" s="11"/>
      <c r="E233" s="11"/>
      <c r="F233" s="11"/>
      <c r="G233" s="11"/>
      <c r="H233" s="11"/>
      <c r="I233" s="11"/>
    </row>
    <row r="234" spans="2:10" ht="18.75">
      <c r="B234" s="11"/>
      <c r="C234" s="11"/>
      <c r="D234" s="11"/>
      <c r="E234" s="11"/>
      <c r="F234" s="11"/>
      <c r="G234" s="11"/>
      <c r="H234" s="11"/>
      <c r="I234" s="11"/>
    </row>
    <row r="235" spans="2:10" ht="18.75">
      <c r="B235" s="11"/>
      <c r="C235" s="11"/>
      <c r="D235" s="11"/>
      <c r="E235" s="11"/>
      <c r="F235" s="11"/>
      <c r="G235" s="11"/>
      <c r="H235" s="11"/>
      <c r="I235" s="11"/>
    </row>
    <row r="236" spans="2:10" ht="18.75">
      <c r="B236" s="11"/>
      <c r="C236" s="11"/>
      <c r="D236" s="11"/>
      <c r="E236" s="11"/>
      <c r="F236" s="11"/>
      <c r="G236" s="11"/>
      <c r="H236" s="11"/>
      <c r="I236" s="11"/>
    </row>
    <row r="237" spans="2:10" ht="18.75">
      <c r="B237" s="11"/>
      <c r="C237" s="11"/>
      <c r="D237" s="11"/>
      <c r="E237" s="11"/>
      <c r="F237" s="11"/>
      <c r="G237" s="11"/>
      <c r="H237" s="11"/>
      <c r="I237" s="11"/>
    </row>
    <row r="238" spans="2:10" ht="18.75">
      <c r="B238" s="11"/>
      <c r="C238" s="11"/>
      <c r="D238" s="11"/>
      <c r="E238" s="11"/>
      <c r="F238" s="11"/>
      <c r="G238" s="11"/>
      <c r="H238" s="11"/>
      <c r="I238" s="11"/>
    </row>
    <row r="239" spans="2:10" ht="18.75">
      <c r="B239" s="11"/>
      <c r="C239" s="11"/>
      <c r="D239" s="11"/>
      <c r="E239" s="11"/>
      <c r="F239" s="11"/>
      <c r="G239" s="11"/>
      <c r="H239" s="11"/>
      <c r="I239" s="11"/>
    </row>
    <row r="240" spans="2:10" ht="18.75">
      <c r="B240" s="11"/>
      <c r="C240" s="11"/>
      <c r="D240" s="11"/>
      <c r="E240" s="11"/>
      <c r="F240" s="11"/>
      <c r="G240" s="11"/>
      <c r="H240" s="11"/>
      <c r="I240" s="11"/>
    </row>
    <row r="241" spans="2:9" ht="18.75">
      <c r="B241" s="11"/>
      <c r="C241" s="11"/>
      <c r="D241" s="11"/>
      <c r="E241" s="11"/>
      <c r="F241" s="11"/>
      <c r="G241" s="11"/>
      <c r="H241" s="11"/>
      <c r="I241" s="11"/>
    </row>
    <row r="242" spans="2:9" ht="18.75">
      <c r="B242" s="11"/>
      <c r="C242" s="11"/>
      <c r="D242" s="11"/>
      <c r="E242" s="11"/>
      <c r="F242" s="11"/>
      <c r="G242" s="11"/>
      <c r="H242" s="11"/>
      <c r="I242" s="11"/>
    </row>
    <row r="243" spans="2:9" ht="18.75">
      <c r="B243" s="11"/>
      <c r="C243" s="11"/>
      <c r="D243" s="11"/>
      <c r="E243" s="11"/>
      <c r="F243" s="11"/>
      <c r="G243" s="11"/>
      <c r="H243" s="11"/>
      <c r="I243" s="11"/>
    </row>
    <row r="244" spans="2:9" ht="18.75">
      <c r="B244" s="11"/>
      <c r="C244" s="11"/>
      <c r="D244" s="11"/>
      <c r="E244" s="11"/>
      <c r="F244" s="11"/>
      <c r="G244" s="11"/>
      <c r="H244" s="11"/>
      <c r="I244" s="11"/>
    </row>
    <row r="245" spans="2:9" ht="18.75">
      <c r="B245" s="11"/>
      <c r="C245" s="11"/>
      <c r="D245" s="11"/>
      <c r="E245" s="11"/>
      <c r="F245" s="11"/>
      <c r="G245" s="11"/>
      <c r="H245" s="11"/>
      <c r="I245" s="11"/>
    </row>
    <row r="246" spans="2:9" ht="18.75">
      <c r="B246" s="11"/>
      <c r="C246" s="11"/>
      <c r="D246" s="11"/>
      <c r="E246" s="11"/>
      <c r="F246" s="11"/>
      <c r="G246" s="11"/>
      <c r="H246" s="11"/>
      <c r="I246" s="11"/>
    </row>
    <row r="247" spans="2:9" ht="18.75">
      <c r="B247" s="11"/>
      <c r="C247" s="11"/>
      <c r="D247" s="11"/>
      <c r="E247" s="11"/>
      <c r="F247" s="11"/>
      <c r="G247" s="11"/>
      <c r="H247" s="11"/>
      <c r="I247" s="11"/>
    </row>
    <row r="248" spans="2:9" ht="18.75">
      <c r="B248" s="11"/>
      <c r="C248" s="11"/>
      <c r="D248" s="11"/>
      <c r="E248" s="11"/>
      <c r="F248" s="11"/>
      <c r="G248" s="11"/>
      <c r="H248" s="11"/>
      <c r="I248" s="11"/>
    </row>
    <row r="249" spans="2:9" ht="18.75">
      <c r="B249" s="11"/>
      <c r="C249" s="11"/>
      <c r="D249" s="11"/>
      <c r="E249" s="11"/>
      <c r="F249" s="11"/>
      <c r="G249" s="11"/>
      <c r="H249" s="11"/>
      <c r="I249" s="11"/>
    </row>
    <row r="250" spans="2:9" ht="18.75">
      <c r="B250" s="11"/>
      <c r="C250" s="11"/>
      <c r="D250" s="11"/>
      <c r="E250" s="11"/>
      <c r="F250" s="11"/>
      <c r="G250" s="11"/>
      <c r="H250" s="11"/>
      <c r="I250" s="11"/>
    </row>
    <row r="251" spans="2:9" ht="18.75">
      <c r="B251" s="11"/>
      <c r="C251" s="11"/>
      <c r="D251" s="11"/>
      <c r="E251" s="11"/>
      <c r="F251" s="11"/>
      <c r="G251" s="11"/>
      <c r="H251" s="11"/>
      <c r="I251" s="11"/>
    </row>
    <row r="252" spans="2:9" ht="18.75">
      <c r="B252" s="11"/>
      <c r="C252" s="11"/>
      <c r="D252" s="11"/>
      <c r="E252" s="11"/>
      <c r="F252" s="11"/>
      <c r="G252" s="11"/>
      <c r="H252" s="11"/>
      <c r="I252" s="11"/>
    </row>
    <row r="253" spans="2:9">
      <c r="G253"/>
      <c r="H253"/>
      <c r="I253"/>
    </row>
    <row r="254" spans="2:9">
      <c r="G254"/>
      <c r="H254"/>
      <c r="I254"/>
    </row>
    <row r="255" spans="2:9">
      <c r="G255"/>
      <c r="H255"/>
      <c r="I255"/>
    </row>
    <row r="256" spans="2:9">
      <c r="G256"/>
      <c r="H256"/>
      <c r="I256"/>
    </row>
    <row r="257" spans="7:9">
      <c r="G257"/>
      <c r="H257"/>
      <c r="I257"/>
    </row>
    <row r="258" spans="7:9">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2023/24 Quarter 2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heetViews>
  <sheetFormatPr defaultRowHeight="1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c r="B2" s="137" t="s">
        <v>140</v>
      </c>
    </row>
    <row r="3" spans="2:12" s="3" customFormat="1" ht="15.75"/>
    <row r="4" spans="2:12" s="3" customFormat="1" ht="18.75">
      <c r="B4" s="10" t="s">
        <v>141</v>
      </c>
      <c r="C4" s="12"/>
      <c r="D4" s="12"/>
      <c r="E4" s="12"/>
      <c r="F4" s="12"/>
      <c r="G4" s="12"/>
      <c r="H4" s="12"/>
    </row>
    <row r="5" spans="2:12" s="3" customFormat="1" ht="18.75">
      <c r="B5" s="13" t="s">
        <v>142</v>
      </c>
      <c r="C5" s="12"/>
      <c r="D5" s="12"/>
      <c r="E5" s="12"/>
      <c r="F5" s="12"/>
      <c r="G5" s="12"/>
      <c r="H5" s="12"/>
    </row>
    <row r="6" spans="2:12" s="3" customFormat="1" ht="18.75">
      <c r="B6" s="138" t="s">
        <v>120</v>
      </c>
      <c r="C6" s="12"/>
      <c r="D6" s="12"/>
      <c r="E6" s="12"/>
      <c r="F6" s="12"/>
      <c r="G6" s="12"/>
      <c r="H6" s="12"/>
    </row>
    <row r="7" spans="2:12" s="3" customFormat="1" ht="18.75">
      <c r="B7" s="11"/>
      <c r="C7" s="12"/>
      <c r="D7" s="12"/>
      <c r="E7" s="12"/>
      <c r="F7" s="12"/>
      <c r="G7" s="12"/>
      <c r="H7" s="12"/>
    </row>
    <row r="8" spans="2:12" s="3" customFormat="1" ht="19.5" thickBot="1">
      <c r="B8" s="136" t="s">
        <v>143</v>
      </c>
      <c r="C8" s="12"/>
      <c r="D8" s="12"/>
      <c r="E8" s="12"/>
      <c r="F8" s="12"/>
      <c r="G8" s="12"/>
      <c r="H8" s="12"/>
    </row>
    <row r="9" spans="2:12" s="1" customFormat="1" ht="90" customHeight="1" thickBot="1">
      <c r="B9" s="55" t="s">
        <v>18</v>
      </c>
      <c r="C9" s="56" t="s">
        <v>19</v>
      </c>
      <c r="D9" s="139" t="s">
        <v>119</v>
      </c>
      <c r="E9" s="58" t="s">
        <v>34</v>
      </c>
      <c r="F9" s="57" t="s">
        <v>35</v>
      </c>
      <c r="G9" s="58" t="s">
        <v>144</v>
      </c>
      <c r="H9" s="59" t="s">
        <v>36</v>
      </c>
      <c r="J9"/>
      <c r="K9"/>
      <c r="L9"/>
    </row>
    <row r="10" spans="2:12" ht="18.75">
      <c r="B10" s="19" t="s">
        <v>0</v>
      </c>
      <c r="C10" s="60" t="s">
        <v>30</v>
      </c>
      <c r="D10" s="21">
        <v>38</v>
      </c>
      <c r="E10" s="22">
        <v>0</v>
      </c>
      <c r="F10" s="21">
        <v>0</v>
      </c>
      <c r="G10" s="22">
        <v>38</v>
      </c>
      <c r="H10" s="61">
        <f>(G10-D10)/D10</f>
        <v>0</v>
      </c>
    </row>
    <row r="11" spans="2:12" ht="18.75">
      <c r="B11" s="24" t="s">
        <v>1</v>
      </c>
      <c r="C11" s="62" t="s">
        <v>30</v>
      </c>
      <c r="D11" s="26">
        <v>76</v>
      </c>
      <c r="E11" s="27">
        <v>1</v>
      </c>
      <c r="F11" s="26">
        <v>1</v>
      </c>
      <c r="G11" s="27">
        <v>76</v>
      </c>
      <c r="H11" s="61">
        <f t="shared" ref="H11:H33" si="0">(G11-D11)/D11</f>
        <v>0</v>
      </c>
    </row>
    <row r="12" spans="2:12" ht="18.75">
      <c r="B12" s="147" t="s">
        <v>2</v>
      </c>
      <c r="C12" s="62" t="s">
        <v>20</v>
      </c>
      <c r="D12" s="26">
        <v>13</v>
      </c>
      <c r="E12" s="27">
        <v>0</v>
      </c>
      <c r="F12" s="26">
        <v>0</v>
      </c>
      <c r="G12" s="27">
        <v>13</v>
      </c>
      <c r="H12" s="61">
        <f t="shared" si="0"/>
        <v>0</v>
      </c>
    </row>
    <row r="13" spans="2:12" ht="18.75">
      <c r="B13" s="148"/>
      <c r="C13" s="62" t="s">
        <v>21</v>
      </c>
      <c r="D13" s="26">
        <v>1</v>
      </c>
      <c r="E13" s="27">
        <v>0</v>
      </c>
      <c r="F13" s="26">
        <v>0</v>
      </c>
      <c r="G13" s="27">
        <v>1</v>
      </c>
      <c r="H13" s="61">
        <f t="shared" si="0"/>
        <v>0</v>
      </c>
    </row>
    <row r="14" spans="2:12" ht="18.75">
      <c r="B14" s="148"/>
      <c r="C14" s="62" t="s">
        <v>22</v>
      </c>
      <c r="D14" s="26">
        <v>340</v>
      </c>
      <c r="E14" s="27">
        <v>10</v>
      </c>
      <c r="F14" s="26">
        <v>6</v>
      </c>
      <c r="G14" s="27">
        <v>344</v>
      </c>
      <c r="H14" s="61">
        <f t="shared" si="0"/>
        <v>1.1764705882352941E-2</v>
      </c>
    </row>
    <row r="15" spans="2:12" ht="18.75">
      <c r="B15" s="148"/>
      <c r="C15" s="62" t="s">
        <v>23</v>
      </c>
      <c r="D15" s="26">
        <v>141</v>
      </c>
      <c r="E15" s="27">
        <v>1</v>
      </c>
      <c r="F15" s="26">
        <v>1</v>
      </c>
      <c r="G15" s="27">
        <v>141</v>
      </c>
      <c r="H15" s="61">
        <f t="shared" si="0"/>
        <v>0</v>
      </c>
    </row>
    <row r="16" spans="2:12" ht="18.75">
      <c r="B16" s="148"/>
      <c r="C16" s="62" t="s">
        <v>24</v>
      </c>
      <c r="D16" s="26">
        <v>52</v>
      </c>
      <c r="E16" s="27">
        <v>2</v>
      </c>
      <c r="F16" s="26">
        <v>1</v>
      </c>
      <c r="G16" s="27">
        <v>53</v>
      </c>
      <c r="H16" s="61">
        <f t="shared" si="0"/>
        <v>1.9230769230769232E-2</v>
      </c>
    </row>
    <row r="17" spans="2:14" ht="18.75">
      <c r="B17" s="148"/>
      <c r="C17" s="62" t="s">
        <v>25</v>
      </c>
      <c r="D17" s="26">
        <v>790</v>
      </c>
      <c r="E17" s="27">
        <v>17</v>
      </c>
      <c r="F17" s="26">
        <v>28</v>
      </c>
      <c r="G17" s="27">
        <v>779</v>
      </c>
      <c r="H17" s="61">
        <f t="shared" si="0"/>
        <v>-1.3924050632911392E-2</v>
      </c>
    </row>
    <row r="18" spans="2:14" ht="18.75">
      <c r="B18" s="148"/>
      <c r="C18" s="62" t="s">
        <v>26</v>
      </c>
      <c r="D18" s="26">
        <v>30</v>
      </c>
      <c r="E18" s="27">
        <v>0</v>
      </c>
      <c r="F18" s="26">
        <v>0</v>
      </c>
      <c r="G18" s="27">
        <v>30</v>
      </c>
      <c r="H18" s="61">
        <f t="shared" si="0"/>
        <v>0</v>
      </c>
    </row>
    <row r="19" spans="2:14" ht="18.75">
      <c r="B19" s="149"/>
      <c r="C19" s="62" t="s">
        <v>27</v>
      </c>
      <c r="D19" s="26">
        <v>10</v>
      </c>
      <c r="E19" s="27">
        <v>0</v>
      </c>
      <c r="F19" s="26">
        <v>0</v>
      </c>
      <c r="G19" s="27">
        <v>10</v>
      </c>
      <c r="H19" s="61">
        <f t="shared" si="0"/>
        <v>0</v>
      </c>
    </row>
    <row r="20" spans="2:14" ht="18.75">
      <c r="B20" s="24" t="s">
        <v>3</v>
      </c>
      <c r="C20" s="62" t="s">
        <v>30</v>
      </c>
      <c r="D20" s="26">
        <v>13</v>
      </c>
      <c r="E20" s="27">
        <v>0</v>
      </c>
      <c r="F20" s="26">
        <v>0</v>
      </c>
      <c r="G20" s="27">
        <v>13</v>
      </c>
      <c r="H20" s="61">
        <f t="shared" si="0"/>
        <v>0</v>
      </c>
    </row>
    <row r="21" spans="2:14" ht="18.75">
      <c r="B21" s="24" t="s">
        <v>4</v>
      </c>
      <c r="C21" s="62" t="s">
        <v>30</v>
      </c>
      <c r="D21" s="26">
        <v>3441</v>
      </c>
      <c r="E21" s="27">
        <v>89</v>
      </c>
      <c r="F21" s="26">
        <v>260</v>
      </c>
      <c r="G21" s="27">
        <v>3270</v>
      </c>
      <c r="H21" s="61">
        <f t="shared" si="0"/>
        <v>-4.9694856146469048E-2</v>
      </c>
    </row>
    <row r="22" spans="2:14" ht="18.75">
      <c r="B22" s="24" t="s">
        <v>5</v>
      </c>
      <c r="C22" s="62" t="s">
        <v>30</v>
      </c>
      <c r="D22" s="26">
        <v>3489</v>
      </c>
      <c r="E22" s="27">
        <v>36</v>
      </c>
      <c r="F22" s="26">
        <v>68</v>
      </c>
      <c r="G22" s="27">
        <v>3457</v>
      </c>
      <c r="H22" s="61">
        <f t="shared" si="0"/>
        <v>-9.1716824304958443E-3</v>
      </c>
    </row>
    <row r="23" spans="2:14" s="1" customFormat="1" ht="18.75">
      <c r="B23" s="24" t="s">
        <v>6</v>
      </c>
      <c r="C23" s="63" t="s">
        <v>30</v>
      </c>
      <c r="D23" s="26">
        <v>58</v>
      </c>
      <c r="E23" s="65">
        <v>0</v>
      </c>
      <c r="F23" s="64">
        <v>0</v>
      </c>
      <c r="G23" s="65">
        <v>58</v>
      </c>
      <c r="H23" s="61">
        <f t="shared" si="0"/>
        <v>0</v>
      </c>
      <c r="I23"/>
      <c r="J23"/>
      <c r="K23"/>
      <c r="N23"/>
    </row>
    <row r="24" spans="2:14" ht="18.75">
      <c r="B24" s="24" t="s">
        <v>7</v>
      </c>
      <c r="C24" s="29" t="s">
        <v>30</v>
      </c>
      <c r="D24" s="26">
        <v>1052</v>
      </c>
      <c r="E24" s="27">
        <v>23</v>
      </c>
      <c r="F24" s="26">
        <v>16</v>
      </c>
      <c r="G24" s="27">
        <v>1059</v>
      </c>
      <c r="H24" s="61">
        <f t="shared" si="0"/>
        <v>6.653992395437262E-3</v>
      </c>
    </row>
    <row r="25" spans="2:14" ht="18.75">
      <c r="B25" s="24" t="s">
        <v>8</v>
      </c>
      <c r="C25" s="29" t="s">
        <v>30</v>
      </c>
      <c r="D25" s="26">
        <v>129</v>
      </c>
      <c r="E25" s="27">
        <v>9</v>
      </c>
      <c r="F25" s="26">
        <v>8</v>
      </c>
      <c r="G25" s="27">
        <v>130</v>
      </c>
      <c r="H25" s="61">
        <f t="shared" si="0"/>
        <v>7.7519379844961239E-3</v>
      </c>
    </row>
    <row r="26" spans="2:14" ht="18.75">
      <c r="B26" s="24" t="s">
        <v>9</v>
      </c>
      <c r="C26" s="29" t="s">
        <v>30</v>
      </c>
      <c r="D26" s="26">
        <v>5</v>
      </c>
      <c r="E26" s="27">
        <v>1</v>
      </c>
      <c r="F26" s="26">
        <v>0</v>
      </c>
      <c r="G26" s="27">
        <v>6</v>
      </c>
      <c r="H26" s="61">
        <f t="shared" si="0"/>
        <v>0.2</v>
      </c>
    </row>
    <row r="27" spans="2:14" ht="18.75">
      <c r="B27" s="147" t="s">
        <v>10</v>
      </c>
      <c r="C27" s="29" t="s">
        <v>32</v>
      </c>
      <c r="D27" s="26">
        <v>19</v>
      </c>
      <c r="E27" s="27">
        <v>0</v>
      </c>
      <c r="F27" s="26">
        <v>0</v>
      </c>
      <c r="G27" s="27">
        <v>19</v>
      </c>
      <c r="H27" s="61">
        <f t="shared" si="0"/>
        <v>0</v>
      </c>
    </row>
    <row r="28" spans="2:14" ht="18.75">
      <c r="B28" s="148"/>
      <c r="C28" s="29" t="s">
        <v>33</v>
      </c>
      <c r="D28" s="26">
        <v>35</v>
      </c>
      <c r="E28" s="27">
        <v>0</v>
      </c>
      <c r="F28" s="26">
        <v>3</v>
      </c>
      <c r="G28" s="27">
        <v>32</v>
      </c>
      <c r="H28" s="61">
        <f t="shared" si="0"/>
        <v>-8.5714285714285715E-2</v>
      </c>
    </row>
    <row r="29" spans="2:14" ht="18.75">
      <c r="B29" s="149"/>
      <c r="C29" s="29" t="s">
        <v>31</v>
      </c>
      <c r="D29" s="26">
        <v>7</v>
      </c>
      <c r="E29" s="27">
        <v>0</v>
      </c>
      <c r="F29" s="26">
        <v>0</v>
      </c>
      <c r="G29" s="27">
        <v>7</v>
      </c>
      <c r="H29" s="61">
        <f t="shared" si="0"/>
        <v>0</v>
      </c>
    </row>
    <row r="30" spans="2:14" ht="18.75">
      <c r="B30" s="24" t="s">
        <v>11</v>
      </c>
      <c r="C30" s="29" t="s">
        <v>30</v>
      </c>
      <c r="D30" s="26">
        <v>5</v>
      </c>
      <c r="E30" s="27">
        <v>0</v>
      </c>
      <c r="F30" s="26">
        <v>1</v>
      </c>
      <c r="G30" s="27">
        <v>4</v>
      </c>
      <c r="H30" s="61">
        <f t="shared" si="0"/>
        <v>-0.2</v>
      </c>
    </row>
    <row r="31" spans="2:14" ht="18.75">
      <c r="B31" s="148" t="s">
        <v>12</v>
      </c>
      <c r="C31" s="29" t="s">
        <v>28</v>
      </c>
      <c r="D31" s="26">
        <v>1201</v>
      </c>
      <c r="E31" s="27">
        <v>45</v>
      </c>
      <c r="F31" s="26">
        <v>18</v>
      </c>
      <c r="G31" s="27">
        <v>1228</v>
      </c>
      <c r="H31" s="61">
        <f t="shared" si="0"/>
        <v>2.2481265611990008E-2</v>
      </c>
    </row>
    <row r="32" spans="2:14" ht="19.5" thickBot="1">
      <c r="B32" s="150"/>
      <c r="C32" s="31" t="s">
        <v>29</v>
      </c>
      <c r="D32" s="32">
        <v>296</v>
      </c>
      <c r="E32" s="33">
        <v>4</v>
      </c>
      <c r="F32" s="32">
        <v>9</v>
      </c>
      <c r="G32" s="33">
        <v>291</v>
      </c>
      <c r="H32" s="61">
        <f t="shared" si="0"/>
        <v>-1.6891891891891893E-2</v>
      </c>
    </row>
    <row r="33" spans="2:8" ht="19.5" thickBot="1">
      <c r="B33" s="144" t="s">
        <v>37</v>
      </c>
      <c r="C33" s="145"/>
      <c r="D33" s="35">
        <v>11241</v>
      </c>
      <c r="E33" s="36">
        <v>238</v>
      </c>
      <c r="F33" s="35">
        <v>420</v>
      </c>
      <c r="G33" s="36">
        <v>11059</v>
      </c>
      <c r="H33" s="50">
        <f t="shared" si="0"/>
        <v>-1.6190730362067432E-2</v>
      </c>
    </row>
    <row r="34" spans="2:8" ht="18.75">
      <c r="B34" s="11"/>
      <c r="C34" s="11"/>
      <c r="D34" s="11"/>
      <c r="E34" s="11"/>
      <c r="F34" s="11"/>
      <c r="G34" s="11"/>
      <c r="H34" s="11"/>
    </row>
    <row r="35" spans="2:8" ht="18.75">
      <c r="B35" s="11"/>
      <c r="C35" s="11"/>
      <c r="D35" s="11"/>
      <c r="E35" s="11"/>
      <c r="F35" s="11"/>
      <c r="G35" s="11"/>
      <c r="H35" s="11"/>
    </row>
    <row r="36" spans="2:8" ht="18.75">
      <c r="B36" s="11"/>
      <c r="C36" s="11"/>
      <c r="D36" s="11"/>
      <c r="E36" s="11"/>
      <c r="F36" s="11"/>
      <c r="G36" s="11"/>
      <c r="H36" s="11"/>
    </row>
    <row r="37" spans="2:8" ht="19.5" thickBot="1">
      <c r="B37" s="136" t="s">
        <v>145</v>
      </c>
      <c r="C37" s="12"/>
      <c r="D37" s="12"/>
      <c r="E37" s="12"/>
      <c r="F37" s="12"/>
      <c r="G37" s="12"/>
      <c r="H37" s="12"/>
    </row>
    <row r="38" spans="2:8" ht="62.25" customHeight="1" thickBot="1">
      <c r="B38" s="66" t="s">
        <v>18</v>
      </c>
      <c r="C38" s="140" t="s">
        <v>119</v>
      </c>
      <c r="D38" s="58" t="s">
        <v>34</v>
      </c>
      <c r="E38" s="57" t="s">
        <v>35</v>
      </c>
      <c r="F38" s="58" t="s">
        <v>144</v>
      </c>
      <c r="G38" s="59" t="s">
        <v>36</v>
      </c>
      <c r="H38" s="11"/>
    </row>
    <row r="39" spans="2:8" ht="18.75">
      <c r="B39" s="67" t="s">
        <v>13</v>
      </c>
      <c r="C39" s="22">
        <v>51</v>
      </c>
      <c r="D39" s="22">
        <v>2</v>
      </c>
      <c r="E39" s="21">
        <v>1</v>
      </c>
      <c r="F39" s="22">
        <v>52</v>
      </c>
      <c r="G39" s="61">
        <f>(F39-C39)/C39</f>
        <v>1.9607843137254902E-2</v>
      </c>
      <c r="H39" s="11"/>
    </row>
    <row r="40" spans="2:8" ht="18.75">
      <c r="B40" s="68" t="s">
        <v>14</v>
      </c>
      <c r="C40" s="27">
        <v>2646</v>
      </c>
      <c r="D40" s="27">
        <v>23</v>
      </c>
      <c r="E40" s="26">
        <v>29</v>
      </c>
      <c r="F40" s="27">
        <v>2640</v>
      </c>
      <c r="G40" s="61">
        <f t="shared" ref="G40:G43" si="1">(F40-C40)/C40</f>
        <v>-2.2675736961451248E-3</v>
      </c>
      <c r="H40" s="11"/>
    </row>
    <row r="41" spans="2:8" ht="18.75">
      <c r="B41" s="68" t="s">
        <v>15</v>
      </c>
      <c r="C41" s="27">
        <v>6195</v>
      </c>
      <c r="D41" s="27">
        <v>194</v>
      </c>
      <c r="E41" s="26">
        <v>347</v>
      </c>
      <c r="F41" s="27">
        <v>6042</v>
      </c>
      <c r="G41" s="61">
        <f t="shared" si="1"/>
        <v>-2.4697336561743343E-2</v>
      </c>
      <c r="H41" s="11"/>
    </row>
    <row r="42" spans="2:8" ht="19.5" thickBot="1">
      <c r="B42" s="69" t="s">
        <v>16</v>
      </c>
      <c r="C42" s="33">
        <v>2349</v>
      </c>
      <c r="D42" s="33">
        <v>19</v>
      </c>
      <c r="E42" s="32">
        <v>43</v>
      </c>
      <c r="F42" s="33">
        <v>2325</v>
      </c>
      <c r="G42" s="117">
        <f t="shared" si="1"/>
        <v>-1.0217113665389528E-2</v>
      </c>
      <c r="H42" s="11"/>
    </row>
    <row r="43" spans="2:8" ht="19.5" thickBot="1">
      <c r="B43" s="70" t="s">
        <v>44</v>
      </c>
      <c r="C43" s="36">
        <v>11241</v>
      </c>
      <c r="D43" s="36">
        <v>238</v>
      </c>
      <c r="E43" s="35">
        <v>420</v>
      </c>
      <c r="F43" s="36">
        <v>11059</v>
      </c>
      <c r="G43" s="50">
        <f>(F43-C43)/C43</f>
        <v>-1.6190730362067432E-2</v>
      </c>
      <c r="H43" s="11"/>
    </row>
    <row r="44" spans="2:8" ht="18.75">
      <c r="B44" s="11"/>
      <c r="C44" s="11"/>
      <c r="D44" s="11"/>
      <c r="E44" s="11"/>
      <c r="F44" s="11"/>
      <c r="G44" s="11"/>
      <c r="H44" s="11"/>
    </row>
    <row r="45" spans="2:8" ht="18.75">
      <c r="B45" s="11"/>
      <c r="C45" s="11"/>
      <c r="F45" s="11"/>
      <c r="G45" s="11"/>
      <c r="H45" s="11"/>
    </row>
    <row r="46" spans="2:8" ht="18.75">
      <c r="B46" s="11"/>
      <c r="C46" s="11"/>
      <c r="F46" s="11"/>
      <c r="G46" s="11"/>
      <c r="H46" s="11"/>
    </row>
    <row r="47" spans="2:8" ht="18.75">
      <c r="B47" s="11"/>
      <c r="C47" s="11"/>
      <c r="D47" s="11"/>
      <c r="E47" s="11"/>
      <c r="F47" s="11"/>
      <c r="G47" s="11"/>
      <c r="H47" s="11"/>
    </row>
    <row r="48" spans="2:8" ht="18.75">
      <c r="B48" s="11"/>
      <c r="C48" s="11"/>
      <c r="D48" s="11"/>
      <c r="E48" s="11"/>
      <c r="F48" s="11"/>
      <c r="G48" s="11"/>
      <c r="H48" s="11"/>
    </row>
    <row r="49" spans="2:8" ht="18.75">
      <c r="B49" s="11"/>
      <c r="D49" s="11"/>
      <c r="E49" s="11"/>
    </row>
    <row r="50" spans="2:8" ht="18.75">
      <c r="B50" s="11"/>
      <c r="D50" s="11"/>
      <c r="E50" s="11"/>
      <c r="F50" s="11"/>
    </row>
    <row r="51" spans="2:8" ht="18.75">
      <c r="B51" s="11"/>
      <c r="F51" s="11"/>
    </row>
    <row r="52" spans="2:8" ht="18.75">
      <c r="B52" s="11"/>
      <c r="F52" s="11"/>
    </row>
    <row r="53" spans="2:8" ht="18.75">
      <c r="B53" s="11"/>
      <c r="F53" s="11"/>
    </row>
    <row r="54" spans="2:8" ht="18.75">
      <c r="B54" s="11"/>
    </row>
    <row r="55" spans="2:8" ht="18.75">
      <c r="B55" s="11"/>
    </row>
    <row r="56" spans="2:8" ht="18.75">
      <c r="B56" s="11"/>
    </row>
    <row r="57" spans="2:8" ht="18.75">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2 Statistical Report</oddHeader>
    <oddFooter>&amp;C&amp;1#&amp;"Calibri"&amp;10&amp;K000000OFFICIAL</oddFooter>
  </headerFooter>
  <rowBreaks count="1" manualBreakCount="1">
    <brk id="3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H10" sqref="H10:H32"/>
    </sheetView>
  </sheetViews>
  <sheetFormatPr defaultRowHeight="1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c r="B2" s="38" t="s">
        <v>146</v>
      </c>
    </row>
    <row r="4" spans="2:8" ht="18.75">
      <c r="B4" s="141" t="s">
        <v>147</v>
      </c>
      <c r="C4" s="11"/>
      <c r="D4" s="11"/>
      <c r="E4" s="11"/>
      <c r="F4" s="11"/>
      <c r="G4" s="76"/>
      <c r="H4" s="11"/>
    </row>
    <row r="5" spans="2:8" ht="18.75">
      <c r="B5" s="130" t="s">
        <v>122</v>
      </c>
      <c r="C5" s="11"/>
      <c r="D5" s="11"/>
      <c r="E5" s="11"/>
      <c r="F5" s="11"/>
      <c r="G5" s="76"/>
      <c r="H5" s="11"/>
    </row>
    <row r="6" spans="2:8" ht="18.75">
      <c r="B6" s="11"/>
      <c r="C6" s="11"/>
      <c r="D6" s="11"/>
      <c r="E6" s="11"/>
      <c r="F6" s="11"/>
      <c r="G6" s="76"/>
      <c r="H6" s="11"/>
    </row>
    <row r="7" spans="2:8" ht="18.75">
      <c r="B7" s="11"/>
      <c r="C7" s="11"/>
      <c r="D7" s="11"/>
      <c r="E7" s="11"/>
      <c r="F7" s="11"/>
      <c r="G7" s="76"/>
      <c r="H7" s="11"/>
    </row>
    <row r="8" spans="2:8" ht="19.5" thickBot="1">
      <c r="B8" s="6" t="s">
        <v>91</v>
      </c>
      <c r="C8" s="11"/>
      <c r="D8" s="11"/>
      <c r="E8" s="11"/>
      <c r="F8" s="11"/>
      <c r="G8" s="76"/>
      <c r="H8" s="11"/>
    </row>
    <row r="9" spans="2:8" ht="38.25" thickBot="1">
      <c r="B9" s="55" t="s">
        <v>18</v>
      </c>
      <c r="C9" s="56" t="s">
        <v>19</v>
      </c>
      <c r="D9" s="16" t="s">
        <v>13</v>
      </c>
      <c r="E9" s="17" t="s">
        <v>14</v>
      </c>
      <c r="F9" s="16" t="s">
        <v>15</v>
      </c>
      <c r="G9" s="58" t="s">
        <v>16</v>
      </c>
      <c r="H9" s="18" t="s">
        <v>17</v>
      </c>
    </row>
    <row r="10" spans="2:8" ht="18.75">
      <c r="B10" s="19" t="s">
        <v>0</v>
      </c>
      <c r="C10" s="20" t="s">
        <v>30</v>
      </c>
      <c r="D10" s="21">
        <v>0</v>
      </c>
      <c r="E10" s="22">
        <v>1</v>
      </c>
      <c r="F10" s="21">
        <v>0</v>
      </c>
      <c r="G10" s="78">
        <v>1</v>
      </c>
      <c r="H10" s="23">
        <v>2</v>
      </c>
    </row>
    <row r="11" spans="2:8" ht="18.75">
      <c r="B11" s="24" t="s">
        <v>1</v>
      </c>
      <c r="C11" s="25" t="s">
        <v>30</v>
      </c>
      <c r="D11" s="26">
        <v>0</v>
      </c>
      <c r="E11" s="27">
        <v>0</v>
      </c>
      <c r="F11" s="26">
        <v>0</v>
      </c>
      <c r="G11" s="79">
        <v>0</v>
      </c>
      <c r="H11" s="28">
        <v>0</v>
      </c>
    </row>
    <row r="12" spans="2:8" ht="18.75">
      <c r="B12" s="146" t="s">
        <v>2</v>
      </c>
      <c r="C12" s="29" t="s">
        <v>20</v>
      </c>
      <c r="D12" s="26">
        <v>0</v>
      </c>
      <c r="E12" s="27">
        <v>0</v>
      </c>
      <c r="F12" s="26">
        <v>2</v>
      </c>
      <c r="G12" s="79">
        <v>2</v>
      </c>
      <c r="H12" s="28">
        <v>4</v>
      </c>
    </row>
    <row r="13" spans="2:8" ht="18.75">
      <c r="B13" s="146"/>
      <c r="C13" s="29" t="s">
        <v>21</v>
      </c>
      <c r="D13" s="26">
        <v>0</v>
      </c>
      <c r="E13" s="22">
        <v>0</v>
      </c>
      <c r="F13" s="21">
        <v>0</v>
      </c>
      <c r="G13" s="78">
        <v>0</v>
      </c>
      <c r="H13" s="23">
        <v>0</v>
      </c>
    </row>
    <row r="14" spans="2:8" ht="18.75">
      <c r="B14" s="146"/>
      <c r="C14" s="29" t="s">
        <v>22</v>
      </c>
      <c r="D14" s="26">
        <v>0</v>
      </c>
      <c r="E14" s="27">
        <v>26</v>
      </c>
      <c r="F14" s="26">
        <v>58</v>
      </c>
      <c r="G14" s="79">
        <v>13</v>
      </c>
      <c r="H14" s="28">
        <v>97</v>
      </c>
    </row>
    <row r="15" spans="2:8" ht="18.75">
      <c r="B15" s="146"/>
      <c r="C15" s="29" t="s">
        <v>23</v>
      </c>
      <c r="D15" s="26">
        <v>0</v>
      </c>
      <c r="E15" s="27">
        <v>5</v>
      </c>
      <c r="F15" s="26">
        <v>30</v>
      </c>
      <c r="G15" s="79">
        <v>20</v>
      </c>
      <c r="H15" s="28">
        <v>55</v>
      </c>
    </row>
    <row r="16" spans="2:8" ht="18.75">
      <c r="B16" s="146"/>
      <c r="C16" s="29" t="s">
        <v>24</v>
      </c>
      <c r="D16" s="26">
        <v>0</v>
      </c>
      <c r="E16" s="27">
        <v>0</v>
      </c>
      <c r="F16" s="26">
        <v>16</v>
      </c>
      <c r="G16" s="79">
        <v>9</v>
      </c>
      <c r="H16" s="28">
        <v>25</v>
      </c>
    </row>
    <row r="17" spans="2:8" ht="18.75">
      <c r="B17" s="146"/>
      <c r="C17" s="29" t="s">
        <v>25</v>
      </c>
      <c r="D17" s="26">
        <v>6</v>
      </c>
      <c r="E17" s="27">
        <v>68</v>
      </c>
      <c r="F17" s="26">
        <v>1049</v>
      </c>
      <c r="G17" s="79">
        <v>37</v>
      </c>
      <c r="H17" s="28">
        <v>1160</v>
      </c>
    </row>
    <row r="18" spans="2:8" ht="18.75">
      <c r="B18" s="146"/>
      <c r="C18" s="29" t="s">
        <v>26</v>
      </c>
      <c r="D18" s="26">
        <v>0</v>
      </c>
      <c r="E18" s="27">
        <v>0</v>
      </c>
      <c r="F18" s="26">
        <v>13</v>
      </c>
      <c r="G18" s="79">
        <v>11</v>
      </c>
      <c r="H18" s="28">
        <v>24</v>
      </c>
    </row>
    <row r="19" spans="2:8" ht="18.75">
      <c r="B19" s="146"/>
      <c r="C19" s="29" t="s">
        <v>27</v>
      </c>
      <c r="D19" s="26">
        <v>0</v>
      </c>
      <c r="E19" s="22">
        <v>2</v>
      </c>
      <c r="F19" s="21">
        <v>0</v>
      </c>
      <c r="G19" s="78">
        <v>1</v>
      </c>
      <c r="H19" s="23">
        <v>3</v>
      </c>
    </row>
    <row r="20" spans="2:8" ht="18.75">
      <c r="B20" s="24" t="s">
        <v>3</v>
      </c>
      <c r="C20" s="25" t="s">
        <v>30</v>
      </c>
      <c r="D20" s="26">
        <v>0</v>
      </c>
      <c r="E20" s="22">
        <v>0</v>
      </c>
      <c r="F20" s="21">
        <v>0</v>
      </c>
      <c r="G20" s="78">
        <v>1</v>
      </c>
      <c r="H20" s="23">
        <v>1</v>
      </c>
    </row>
    <row r="21" spans="2:8" ht="18.75">
      <c r="B21" s="24" t="s">
        <v>4</v>
      </c>
      <c r="C21" s="25" t="s">
        <v>30</v>
      </c>
      <c r="D21" s="26">
        <v>0</v>
      </c>
      <c r="E21" s="27">
        <v>0</v>
      </c>
      <c r="F21" s="26">
        <v>83</v>
      </c>
      <c r="G21" s="79">
        <v>0</v>
      </c>
      <c r="H21" s="28">
        <v>83</v>
      </c>
    </row>
    <row r="22" spans="2:8" ht="18.75">
      <c r="B22" s="24" t="s">
        <v>5</v>
      </c>
      <c r="C22" s="25" t="s">
        <v>30</v>
      </c>
      <c r="D22" s="26">
        <v>0</v>
      </c>
      <c r="E22" s="27">
        <v>143</v>
      </c>
      <c r="F22" s="26">
        <v>316</v>
      </c>
      <c r="G22" s="79">
        <v>93</v>
      </c>
      <c r="H22" s="28">
        <v>552</v>
      </c>
    </row>
    <row r="23" spans="2:8" ht="18.75">
      <c r="B23" s="24" t="s">
        <v>6</v>
      </c>
      <c r="C23" s="25" t="s">
        <v>30</v>
      </c>
      <c r="D23" s="26">
        <v>0</v>
      </c>
      <c r="E23" s="27">
        <v>8</v>
      </c>
      <c r="F23" s="27">
        <v>0</v>
      </c>
      <c r="G23" s="79">
        <v>3</v>
      </c>
      <c r="H23" s="28">
        <v>11</v>
      </c>
    </row>
    <row r="24" spans="2:8" ht="18.75">
      <c r="B24" s="24" t="s">
        <v>7</v>
      </c>
      <c r="C24" s="25" t="s">
        <v>30</v>
      </c>
      <c r="D24" s="26">
        <v>1</v>
      </c>
      <c r="E24" s="27">
        <v>91</v>
      </c>
      <c r="F24" s="26">
        <v>215</v>
      </c>
      <c r="G24" s="79">
        <v>245</v>
      </c>
      <c r="H24" s="28">
        <v>552</v>
      </c>
    </row>
    <row r="25" spans="2:8" ht="18.75">
      <c r="B25" s="24" t="s">
        <v>8</v>
      </c>
      <c r="C25" s="25" t="s">
        <v>30</v>
      </c>
      <c r="D25" s="26">
        <v>0</v>
      </c>
      <c r="E25" s="27">
        <v>0</v>
      </c>
      <c r="F25" s="26">
        <v>14</v>
      </c>
      <c r="G25" s="79">
        <v>0</v>
      </c>
      <c r="H25" s="28">
        <v>14</v>
      </c>
    </row>
    <row r="26" spans="2:8" ht="18.75">
      <c r="B26" s="24" t="s">
        <v>9</v>
      </c>
      <c r="C26" s="25" t="s">
        <v>30</v>
      </c>
      <c r="D26" s="26">
        <v>0</v>
      </c>
      <c r="E26" s="22">
        <v>0</v>
      </c>
      <c r="F26" s="21">
        <v>0</v>
      </c>
      <c r="G26" s="78">
        <v>0</v>
      </c>
      <c r="H26" s="23">
        <v>0</v>
      </c>
    </row>
    <row r="27" spans="2:8" ht="18.75">
      <c r="B27" s="147" t="s">
        <v>10</v>
      </c>
      <c r="C27" s="30" t="s">
        <v>32</v>
      </c>
      <c r="D27" s="26">
        <v>0</v>
      </c>
      <c r="E27" s="27">
        <v>0</v>
      </c>
      <c r="F27" s="26">
        <v>0</v>
      </c>
      <c r="G27" s="79">
        <v>7</v>
      </c>
      <c r="H27" s="28">
        <v>7</v>
      </c>
    </row>
    <row r="28" spans="2:8" ht="18.75">
      <c r="B28" s="148"/>
      <c r="C28" s="30" t="s">
        <v>33</v>
      </c>
      <c r="D28" s="26">
        <v>0</v>
      </c>
      <c r="E28" s="27">
        <v>0</v>
      </c>
      <c r="F28" s="26">
        <v>6</v>
      </c>
      <c r="G28" s="79">
        <v>7</v>
      </c>
      <c r="H28" s="28">
        <v>13</v>
      </c>
    </row>
    <row r="29" spans="2:8" ht="18.75">
      <c r="B29" s="149"/>
      <c r="C29" s="30" t="s">
        <v>31</v>
      </c>
      <c r="D29" s="26">
        <v>0</v>
      </c>
      <c r="E29" s="22">
        <v>0</v>
      </c>
      <c r="F29" s="21">
        <v>0</v>
      </c>
      <c r="G29" s="78">
        <v>0</v>
      </c>
      <c r="H29" s="23">
        <v>0</v>
      </c>
    </row>
    <row r="30" spans="2:8" ht="18.75">
      <c r="B30" s="24" t="s">
        <v>11</v>
      </c>
      <c r="C30" s="25" t="s">
        <v>30</v>
      </c>
      <c r="D30" s="26">
        <v>0</v>
      </c>
      <c r="E30" s="27">
        <v>0</v>
      </c>
      <c r="F30" s="26">
        <v>0</v>
      </c>
      <c r="G30" s="79">
        <v>13</v>
      </c>
      <c r="H30" s="28">
        <v>13</v>
      </c>
    </row>
    <row r="31" spans="2:8" ht="18.75">
      <c r="B31" s="148" t="s">
        <v>12</v>
      </c>
      <c r="C31" s="29" t="s">
        <v>28</v>
      </c>
      <c r="D31" s="26">
        <v>4</v>
      </c>
      <c r="E31" s="27">
        <v>47</v>
      </c>
      <c r="F31" s="26">
        <v>187</v>
      </c>
      <c r="G31" s="79">
        <v>50</v>
      </c>
      <c r="H31" s="28">
        <v>288</v>
      </c>
    </row>
    <row r="32" spans="2:8" ht="19.5" thickBot="1">
      <c r="B32" s="150"/>
      <c r="C32" s="31" t="s">
        <v>29</v>
      </c>
      <c r="D32" s="32">
        <v>0</v>
      </c>
      <c r="E32" s="33">
        <v>6</v>
      </c>
      <c r="F32" s="32">
        <v>3</v>
      </c>
      <c r="G32" s="80">
        <v>11</v>
      </c>
      <c r="H32" s="34">
        <v>20</v>
      </c>
    </row>
    <row r="33" spans="2:9" ht="19.5" thickBot="1">
      <c r="B33" s="144" t="s">
        <v>37</v>
      </c>
      <c r="C33" s="145"/>
      <c r="D33" s="35">
        <v>11</v>
      </c>
      <c r="E33" s="36">
        <v>397</v>
      </c>
      <c r="F33" s="35">
        <v>1992</v>
      </c>
      <c r="G33" s="81">
        <v>524</v>
      </c>
      <c r="H33" s="37">
        <v>2924</v>
      </c>
    </row>
    <row r="34" spans="2:9" ht="18.75">
      <c r="B34" s="11"/>
      <c r="C34" s="11"/>
      <c r="D34" s="11"/>
      <c r="E34" s="11"/>
      <c r="F34" s="11"/>
      <c r="G34" s="76"/>
      <c r="H34" s="11"/>
    </row>
    <row r="35" spans="2:9" ht="18.75">
      <c r="B35" s="11"/>
      <c r="C35" s="11"/>
      <c r="G35"/>
    </row>
    <row r="36" spans="2:9" ht="18.75">
      <c r="B36" s="11"/>
      <c r="C36" s="11"/>
      <c r="D36" s="11"/>
      <c r="E36" s="11"/>
      <c r="F36" s="11"/>
      <c r="G36" s="11"/>
      <c r="H36" s="11"/>
      <c r="I36" s="11"/>
    </row>
    <row r="37" spans="2:9" ht="19.5" thickBot="1">
      <c r="B37" s="6" t="s">
        <v>100</v>
      </c>
      <c r="C37" s="11"/>
      <c r="D37" s="11"/>
      <c r="E37" s="11"/>
      <c r="F37" s="11"/>
      <c r="G37" s="76"/>
      <c r="H37" s="11"/>
    </row>
    <row r="38" spans="2:9" ht="38.25" thickBot="1">
      <c r="B38" s="55" t="s">
        <v>18</v>
      </c>
      <c r="C38" s="56" t="s">
        <v>19</v>
      </c>
      <c r="D38" s="16" t="s">
        <v>13</v>
      </c>
      <c r="E38" s="17" t="s">
        <v>14</v>
      </c>
      <c r="F38" s="16" t="s">
        <v>15</v>
      </c>
      <c r="G38" s="58" t="s">
        <v>16</v>
      </c>
      <c r="H38" s="18" t="s">
        <v>17</v>
      </c>
    </row>
    <row r="39" spans="2:9" ht="18.75">
      <c r="B39" s="19" t="s">
        <v>0</v>
      </c>
      <c r="C39" s="20" t="s">
        <v>30</v>
      </c>
      <c r="D39" s="21">
        <v>0</v>
      </c>
      <c r="E39" s="22">
        <v>0</v>
      </c>
      <c r="F39" s="21">
        <v>0</v>
      </c>
      <c r="G39" s="22">
        <v>0</v>
      </c>
      <c r="H39" s="23">
        <v>0</v>
      </c>
    </row>
    <row r="40" spans="2:9" ht="18.75">
      <c r="B40" s="24" t="s">
        <v>1</v>
      </c>
      <c r="C40" s="25" t="s">
        <v>30</v>
      </c>
      <c r="D40" s="21">
        <v>0</v>
      </c>
      <c r="E40" s="22">
        <v>0</v>
      </c>
      <c r="F40" s="21">
        <v>0</v>
      </c>
      <c r="G40" s="22">
        <v>0</v>
      </c>
      <c r="H40" s="23">
        <v>0</v>
      </c>
    </row>
    <row r="41" spans="2:9" ht="18.75">
      <c r="B41" s="146" t="s">
        <v>2</v>
      </c>
      <c r="C41" s="29" t="s">
        <v>20</v>
      </c>
      <c r="D41" s="21">
        <v>0</v>
      </c>
      <c r="E41" s="22">
        <v>0</v>
      </c>
      <c r="F41" s="21">
        <v>0</v>
      </c>
      <c r="G41" s="78">
        <v>0</v>
      </c>
      <c r="H41" s="23">
        <v>0</v>
      </c>
    </row>
    <row r="42" spans="2:9" ht="18.75">
      <c r="B42" s="146"/>
      <c r="C42" s="29" t="s">
        <v>21</v>
      </c>
      <c r="D42" s="21">
        <v>0</v>
      </c>
      <c r="E42" s="22">
        <v>0</v>
      </c>
      <c r="F42" s="21">
        <v>0</v>
      </c>
      <c r="G42" s="22">
        <v>0</v>
      </c>
      <c r="H42" s="23">
        <v>0</v>
      </c>
    </row>
    <row r="43" spans="2:9" ht="18.75">
      <c r="B43" s="146"/>
      <c r="C43" s="29" t="s">
        <v>22</v>
      </c>
      <c r="D43" s="21">
        <v>0</v>
      </c>
      <c r="E43" s="22">
        <v>2</v>
      </c>
      <c r="F43" s="21">
        <v>10</v>
      </c>
      <c r="G43" s="78">
        <v>1</v>
      </c>
      <c r="H43" s="23">
        <v>13</v>
      </c>
    </row>
    <row r="44" spans="2:9" ht="18.75">
      <c r="B44" s="146"/>
      <c r="C44" s="29" t="s">
        <v>23</v>
      </c>
      <c r="D44" s="21">
        <v>0</v>
      </c>
      <c r="E44" s="22">
        <v>0</v>
      </c>
      <c r="F44" s="21">
        <v>5</v>
      </c>
      <c r="G44" s="78">
        <v>1</v>
      </c>
      <c r="H44" s="23">
        <v>6</v>
      </c>
    </row>
    <row r="45" spans="2:9" ht="18.75">
      <c r="B45" s="146"/>
      <c r="C45" s="29" t="s">
        <v>24</v>
      </c>
      <c r="D45" s="21">
        <v>0</v>
      </c>
      <c r="E45" s="22">
        <v>0</v>
      </c>
      <c r="F45" s="21">
        <v>0</v>
      </c>
      <c r="G45" s="78">
        <v>0</v>
      </c>
      <c r="H45" s="23">
        <v>0</v>
      </c>
    </row>
    <row r="46" spans="2:9" ht="18.75">
      <c r="B46" s="146"/>
      <c r="C46" s="29" t="s">
        <v>25</v>
      </c>
      <c r="D46" s="21">
        <v>0</v>
      </c>
      <c r="E46" s="22">
        <v>18</v>
      </c>
      <c r="F46" s="21">
        <v>214</v>
      </c>
      <c r="G46" s="78">
        <v>7</v>
      </c>
      <c r="H46" s="23">
        <v>239</v>
      </c>
    </row>
    <row r="47" spans="2:9" ht="18.75">
      <c r="B47" s="146"/>
      <c r="C47" s="29" t="s">
        <v>26</v>
      </c>
      <c r="D47" s="21">
        <v>0</v>
      </c>
      <c r="E47" s="22">
        <v>0</v>
      </c>
      <c r="F47" s="21">
        <v>2</v>
      </c>
      <c r="G47" s="22">
        <v>3</v>
      </c>
      <c r="H47" s="23">
        <v>5</v>
      </c>
    </row>
    <row r="48" spans="2:9" ht="18.75">
      <c r="B48" s="146"/>
      <c r="C48" s="29" t="s">
        <v>27</v>
      </c>
      <c r="D48" s="21">
        <v>0</v>
      </c>
      <c r="E48" s="22">
        <v>0</v>
      </c>
      <c r="F48" s="22">
        <v>0</v>
      </c>
      <c r="G48" s="22">
        <v>0</v>
      </c>
      <c r="H48" s="23">
        <v>0</v>
      </c>
    </row>
    <row r="49" spans="2:8" ht="18.75">
      <c r="B49" s="24" t="s">
        <v>3</v>
      </c>
      <c r="C49" s="25" t="s">
        <v>30</v>
      </c>
      <c r="D49" s="21">
        <v>0</v>
      </c>
      <c r="E49" s="22">
        <v>0</v>
      </c>
      <c r="F49" s="22">
        <v>0</v>
      </c>
      <c r="G49" s="22">
        <v>0</v>
      </c>
      <c r="H49" s="23">
        <v>0</v>
      </c>
    </row>
    <row r="50" spans="2:8" ht="18.75">
      <c r="B50" s="24" t="s">
        <v>4</v>
      </c>
      <c r="C50" s="25" t="s">
        <v>30</v>
      </c>
      <c r="D50" s="21">
        <v>0</v>
      </c>
      <c r="E50" s="22">
        <v>0</v>
      </c>
      <c r="F50" s="21">
        <v>27</v>
      </c>
      <c r="G50" s="22">
        <v>0</v>
      </c>
      <c r="H50" s="23">
        <v>27</v>
      </c>
    </row>
    <row r="51" spans="2:8" ht="18.75">
      <c r="B51" s="24" t="s">
        <v>5</v>
      </c>
      <c r="C51" s="25" t="s">
        <v>30</v>
      </c>
      <c r="D51" s="21">
        <v>0</v>
      </c>
      <c r="E51" s="22">
        <v>36</v>
      </c>
      <c r="F51" s="21">
        <v>71</v>
      </c>
      <c r="G51" s="78">
        <v>20</v>
      </c>
      <c r="H51" s="23">
        <v>127</v>
      </c>
    </row>
    <row r="52" spans="2:8" ht="18.75">
      <c r="B52" s="24" t="s">
        <v>6</v>
      </c>
      <c r="C52" s="25" t="s">
        <v>30</v>
      </c>
      <c r="D52" s="21">
        <v>0</v>
      </c>
      <c r="E52" s="22">
        <v>0</v>
      </c>
      <c r="F52" s="22">
        <v>0</v>
      </c>
      <c r="G52" s="78">
        <v>2</v>
      </c>
      <c r="H52" s="23">
        <v>2</v>
      </c>
    </row>
    <row r="53" spans="2:8" ht="18.75">
      <c r="B53" s="24" t="s">
        <v>7</v>
      </c>
      <c r="C53" s="25" t="s">
        <v>30</v>
      </c>
      <c r="D53" s="21">
        <v>0</v>
      </c>
      <c r="E53" s="22">
        <v>6</v>
      </c>
      <c r="F53" s="21">
        <v>34</v>
      </c>
      <c r="G53" s="78">
        <v>22</v>
      </c>
      <c r="H53" s="23">
        <v>62</v>
      </c>
    </row>
    <row r="54" spans="2:8" ht="18.75">
      <c r="B54" s="24" t="s">
        <v>8</v>
      </c>
      <c r="C54" s="25" t="s">
        <v>30</v>
      </c>
      <c r="D54" s="21">
        <v>0</v>
      </c>
      <c r="E54" s="22">
        <v>0</v>
      </c>
      <c r="F54" s="22">
        <v>0</v>
      </c>
      <c r="G54" s="22">
        <v>0</v>
      </c>
      <c r="H54" s="23">
        <v>0</v>
      </c>
    </row>
    <row r="55" spans="2:8" ht="18.75">
      <c r="B55" s="24" t="s">
        <v>9</v>
      </c>
      <c r="C55" s="25" t="s">
        <v>30</v>
      </c>
      <c r="D55" s="21">
        <v>0</v>
      </c>
      <c r="E55" s="22">
        <v>0</v>
      </c>
      <c r="F55" s="22">
        <v>0</v>
      </c>
      <c r="G55" s="22">
        <v>0</v>
      </c>
      <c r="H55" s="23">
        <v>0</v>
      </c>
    </row>
    <row r="56" spans="2:8" ht="18.75">
      <c r="B56" s="147" t="s">
        <v>10</v>
      </c>
      <c r="C56" s="30" t="s">
        <v>32</v>
      </c>
      <c r="D56" s="21">
        <v>0</v>
      </c>
      <c r="E56" s="22">
        <v>0</v>
      </c>
      <c r="F56" s="22">
        <v>0</v>
      </c>
      <c r="G56" s="78">
        <v>0</v>
      </c>
      <c r="H56" s="23">
        <v>0</v>
      </c>
    </row>
    <row r="57" spans="2:8" ht="18.75">
      <c r="B57" s="148"/>
      <c r="C57" s="30" t="s">
        <v>33</v>
      </c>
      <c r="D57" s="21">
        <v>0</v>
      </c>
      <c r="E57" s="22">
        <v>0</v>
      </c>
      <c r="F57" s="21">
        <v>2</v>
      </c>
      <c r="G57" s="78">
        <v>2</v>
      </c>
      <c r="H57" s="23">
        <v>4</v>
      </c>
    </row>
    <row r="58" spans="2:8" ht="18.75">
      <c r="B58" s="149"/>
      <c r="C58" s="30" t="s">
        <v>31</v>
      </c>
      <c r="D58" s="21">
        <v>0</v>
      </c>
      <c r="E58" s="22">
        <v>0</v>
      </c>
      <c r="F58" s="22">
        <v>0</v>
      </c>
      <c r="G58" s="22">
        <v>0</v>
      </c>
      <c r="H58" s="23">
        <v>0</v>
      </c>
    </row>
    <row r="59" spans="2:8" ht="18.75">
      <c r="B59" s="24" t="s">
        <v>11</v>
      </c>
      <c r="C59" s="25" t="s">
        <v>30</v>
      </c>
      <c r="D59" s="21">
        <v>0</v>
      </c>
      <c r="E59" s="22">
        <v>0</v>
      </c>
      <c r="F59" s="22">
        <v>0</v>
      </c>
      <c r="G59" s="78">
        <v>4</v>
      </c>
      <c r="H59" s="23">
        <v>4</v>
      </c>
    </row>
    <row r="60" spans="2:8" ht="18.75">
      <c r="B60" s="146" t="s">
        <v>12</v>
      </c>
      <c r="C60" s="29" t="s">
        <v>28</v>
      </c>
      <c r="D60" s="21">
        <v>2</v>
      </c>
      <c r="E60" s="22">
        <v>3</v>
      </c>
      <c r="F60" s="21">
        <v>27</v>
      </c>
      <c r="G60" s="78">
        <v>7</v>
      </c>
      <c r="H60" s="23">
        <v>39</v>
      </c>
    </row>
    <row r="61" spans="2:8" ht="19.5" thickBot="1">
      <c r="B61" s="147"/>
      <c r="C61" s="31" t="s">
        <v>29</v>
      </c>
      <c r="D61" s="21">
        <v>0</v>
      </c>
      <c r="E61" s="22">
        <v>0</v>
      </c>
      <c r="F61" s="22">
        <v>1</v>
      </c>
      <c r="G61" s="22">
        <v>1</v>
      </c>
      <c r="H61" s="126">
        <v>2</v>
      </c>
    </row>
    <row r="62" spans="2:8" ht="19.5" thickBot="1">
      <c r="B62" s="144" t="s">
        <v>37</v>
      </c>
      <c r="C62" s="145"/>
      <c r="D62" s="35">
        <v>2</v>
      </c>
      <c r="E62" s="36">
        <v>65</v>
      </c>
      <c r="F62" s="35">
        <v>393</v>
      </c>
      <c r="G62" s="81">
        <v>70</v>
      </c>
      <c r="H62" s="37">
        <v>530</v>
      </c>
    </row>
    <row r="63" spans="2:8" ht="18.75">
      <c r="B63" s="11"/>
      <c r="C63" s="11"/>
      <c r="D63" s="11"/>
      <c r="E63" s="11"/>
      <c r="F63" s="11"/>
      <c r="G63" s="76"/>
      <c r="H63" s="11"/>
    </row>
    <row r="64" spans="2:8" ht="18.75">
      <c r="B64" s="11"/>
      <c r="C64" s="11"/>
      <c r="G64"/>
    </row>
    <row r="65" spans="2:8" ht="18.75">
      <c r="B65" s="11"/>
      <c r="C65" s="11"/>
      <c r="D65" s="11"/>
      <c r="E65" s="11"/>
      <c r="F65" s="11"/>
      <c r="G65" s="11"/>
      <c r="H65" s="11"/>
    </row>
    <row r="66" spans="2:8" ht="19.5" thickBot="1">
      <c r="B66" s="6" t="s">
        <v>92</v>
      </c>
      <c r="C66" s="11"/>
      <c r="D66" s="11"/>
      <c r="E66" s="11"/>
      <c r="F66" s="11"/>
      <c r="G66" s="76"/>
      <c r="H66" s="11"/>
    </row>
    <row r="67" spans="2:8" ht="38.25" thickBot="1">
      <c r="B67" s="82" t="s">
        <v>18</v>
      </c>
      <c r="C67" s="83" t="s">
        <v>19</v>
      </c>
      <c r="D67" s="16" t="s">
        <v>13</v>
      </c>
      <c r="E67" s="17" t="s">
        <v>14</v>
      </c>
      <c r="F67" s="16" t="s">
        <v>15</v>
      </c>
      <c r="G67" s="58" t="s">
        <v>16</v>
      </c>
      <c r="H67" s="18" t="s">
        <v>17</v>
      </c>
    </row>
    <row r="68" spans="2:8" ht="18.75">
      <c r="B68" s="19" t="s">
        <v>0</v>
      </c>
      <c r="C68" s="20" t="s">
        <v>30</v>
      </c>
      <c r="D68" s="21">
        <v>0</v>
      </c>
      <c r="E68" s="22">
        <v>1</v>
      </c>
      <c r="F68" s="21">
        <v>0</v>
      </c>
      <c r="G68" s="78">
        <v>0</v>
      </c>
      <c r="H68" s="23">
        <v>1</v>
      </c>
    </row>
    <row r="69" spans="2:8" ht="18.75">
      <c r="B69" s="24" t="s">
        <v>1</v>
      </c>
      <c r="C69" s="25" t="s">
        <v>30</v>
      </c>
      <c r="D69" s="26">
        <v>0</v>
      </c>
      <c r="E69" s="27">
        <v>0</v>
      </c>
      <c r="F69" s="26">
        <v>0</v>
      </c>
      <c r="G69" s="79">
        <v>0</v>
      </c>
      <c r="H69" s="28">
        <v>0</v>
      </c>
    </row>
    <row r="70" spans="2:8" ht="18.75">
      <c r="B70" s="146" t="s">
        <v>2</v>
      </c>
      <c r="C70" s="29" t="s">
        <v>20</v>
      </c>
      <c r="D70" s="26">
        <v>0</v>
      </c>
      <c r="E70" s="27">
        <v>0</v>
      </c>
      <c r="F70" s="26">
        <v>0</v>
      </c>
      <c r="G70" s="79">
        <v>0</v>
      </c>
      <c r="H70" s="28">
        <v>0</v>
      </c>
    </row>
    <row r="71" spans="2:8" ht="18.75">
      <c r="B71" s="146"/>
      <c r="C71" s="29" t="s">
        <v>21</v>
      </c>
      <c r="D71" s="26">
        <v>0</v>
      </c>
      <c r="E71" s="27">
        <v>0</v>
      </c>
      <c r="F71" s="26">
        <v>0</v>
      </c>
      <c r="G71" s="79">
        <v>0</v>
      </c>
      <c r="H71" s="28">
        <v>0</v>
      </c>
    </row>
    <row r="72" spans="2:8" ht="18.75">
      <c r="B72" s="146"/>
      <c r="C72" s="29" t="s">
        <v>22</v>
      </c>
      <c r="D72" s="26">
        <v>0</v>
      </c>
      <c r="E72" s="27">
        <v>4</v>
      </c>
      <c r="F72" s="26">
        <v>12</v>
      </c>
      <c r="G72" s="79">
        <v>3</v>
      </c>
      <c r="H72" s="28">
        <v>19</v>
      </c>
    </row>
    <row r="73" spans="2:8" ht="18.75">
      <c r="B73" s="146"/>
      <c r="C73" s="29" t="s">
        <v>23</v>
      </c>
      <c r="D73" s="26">
        <v>0</v>
      </c>
      <c r="E73" s="27">
        <v>0</v>
      </c>
      <c r="F73" s="26">
        <v>3</v>
      </c>
      <c r="G73" s="79">
        <v>1</v>
      </c>
      <c r="H73" s="28">
        <v>4</v>
      </c>
    </row>
    <row r="74" spans="2:8" ht="18.75">
      <c r="B74" s="146"/>
      <c r="C74" s="29" t="s">
        <v>24</v>
      </c>
      <c r="D74" s="26">
        <v>0</v>
      </c>
      <c r="E74" s="27">
        <v>0</v>
      </c>
      <c r="F74" s="26">
        <v>0</v>
      </c>
      <c r="G74" s="79">
        <v>0</v>
      </c>
      <c r="H74" s="28">
        <v>0</v>
      </c>
    </row>
    <row r="75" spans="2:8" ht="18.75">
      <c r="B75" s="146"/>
      <c r="C75" s="29" t="s">
        <v>25</v>
      </c>
      <c r="D75" s="26">
        <v>0</v>
      </c>
      <c r="E75" s="27">
        <v>15</v>
      </c>
      <c r="F75" s="26">
        <v>206</v>
      </c>
      <c r="G75" s="79">
        <v>10</v>
      </c>
      <c r="H75" s="28">
        <v>231</v>
      </c>
    </row>
    <row r="76" spans="2:8" ht="18.75">
      <c r="B76" s="146"/>
      <c r="C76" s="29" t="s">
        <v>26</v>
      </c>
      <c r="D76" s="26">
        <v>0</v>
      </c>
      <c r="E76" s="27">
        <v>0</v>
      </c>
      <c r="F76" s="26">
        <v>2</v>
      </c>
      <c r="G76" s="79">
        <v>2</v>
      </c>
      <c r="H76" s="28">
        <v>4</v>
      </c>
    </row>
    <row r="77" spans="2:8" ht="18.75">
      <c r="B77" s="146"/>
      <c r="C77" s="29" t="s">
        <v>27</v>
      </c>
      <c r="D77" s="26">
        <v>0</v>
      </c>
      <c r="E77" s="27">
        <v>0</v>
      </c>
      <c r="F77" s="26">
        <v>0</v>
      </c>
      <c r="G77" s="79">
        <v>0</v>
      </c>
      <c r="H77" s="28">
        <v>0</v>
      </c>
    </row>
    <row r="78" spans="2:8" ht="18.75">
      <c r="B78" s="24" t="s">
        <v>3</v>
      </c>
      <c r="C78" s="25" t="s">
        <v>30</v>
      </c>
      <c r="D78" s="26">
        <v>0</v>
      </c>
      <c r="E78" s="27">
        <v>0</v>
      </c>
      <c r="F78" s="26">
        <v>0</v>
      </c>
      <c r="G78" s="79">
        <v>0</v>
      </c>
      <c r="H78" s="28">
        <v>0</v>
      </c>
    </row>
    <row r="79" spans="2:8" ht="18.75">
      <c r="B79" s="24" t="s">
        <v>4</v>
      </c>
      <c r="C79" s="25" t="s">
        <v>30</v>
      </c>
      <c r="D79" s="26">
        <v>0</v>
      </c>
      <c r="E79" s="27">
        <v>0</v>
      </c>
      <c r="F79" s="26">
        <v>25</v>
      </c>
      <c r="G79" s="79">
        <v>0</v>
      </c>
      <c r="H79" s="28">
        <v>25</v>
      </c>
    </row>
    <row r="80" spans="2:8" ht="18.75">
      <c r="B80" s="24" t="s">
        <v>5</v>
      </c>
      <c r="C80" s="25" t="s">
        <v>30</v>
      </c>
      <c r="D80" s="26">
        <v>0</v>
      </c>
      <c r="E80" s="27">
        <v>25</v>
      </c>
      <c r="F80" s="26">
        <v>69</v>
      </c>
      <c r="G80" s="79">
        <v>16</v>
      </c>
      <c r="H80" s="28">
        <v>110</v>
      </c>
    </row>
    <row r="81" spans="2:8" ht="18.75">
      <c r="B81" s="24" t="s">
        <v>6</v>
      </c>
      <c r="C81" s="25" t="s">
        <v>30</v>
      </c>
      <c r="D81" s="26">
        <v>0</v>
      </c>
      <c r="E81" s="27">
        <v>0</v>
      </c>
      <c r="F81" s="26">
        <v>0</v>
      </c>
      <c r="G81" s="79">
        <v>1</v>
      </c>
      <c r="H81" s="28">
        <v>1</v>
      </c>
    </row>
    <row r="82" spans="2:8" ht="18.75">
      <c r="B82" s="24" t="s">
        <v>7</v>
      </c>
      <c r="C82" s="25" t="s">
        <v>30</v>
      </c>
      <c r="D82" s="26">
        <v>0</v>
      </c>
      <c r="E82" s="27">
        <v>7</v>
      </c>
      <c r="F82" s="26">
        <v>32</v>
      </c>
      <c r="G82" s="79">
        <v>18</v>
      </c>
      <c r="H82" s="28">
        <v>57</v>
      </c>
    </row>
    <row r="83" spans="2:8" ht="18.75">
      <c r="B83" s="24" t="s">
        <v>8</v>
      </c>
      <c r="C83" s="25" t="s">
        <v>30</v>
      </c>
      <c r="D83" s="26">
        <v>0</v>
      </c>
      <c r="E83" s="27">
        <v>0</v>
      </c>
      <c r="F83" s="26">
        <v>0</v>
      </c>
      <c r="G83" s="79">
        <v>0</v>
      </c>
      <c r="H83" s="28">
        <v>0</v>
      </c>
    </row>
    <row r="84" spans="2:8" ht="18.75">
      <c r="B84" s="24" t="s">
        <v>9</v>
      </c>
      <c r="C84" s="25" t="s">
        <v>30</v>
      </c>
      <c r="D84" s="26">
        <v>0</v>
      </c>
      <c r="E84" s="27">
        <v>0</v>
      </c>
      <c r="F84" s="26">
        <v>0</v>
      </c>
      <c r="G84" s="79">
        <v>0</v>
      </c>
      <c r="H84" s="28">
        <v>0</v>
      </c>
    </row>
    <row r="85" spans="2:8" ht="18.75">
      <c r="B85" s="147" t="s">
        <v>10</v>
      </c>
      <c r="C85" s="30" t="s">
        <v>32</v>
      </c>
      <c r="D85" s="26">
        <v>0</v>
      </c>
      <c r="E85" s="27">
        <v>0</v>
      </c>
      <c r="F85" s="26">
        <v>0</v>
      </c>
      <c r="G85" s="79">
        <v>0</v>
      </c>
      <c r="H85" s="28">
        <v>0</v>
      </c>
    </row>
    <row r="86" spans="2:8" ht="18.75">
      <c r="B86" s="148"/>
      <c r="C86" s="30" t="s">
        <v>33</v>
      </c>
      <c r="D86" s="26">
        <v>0</v>
      </c>
      <c r="E86" s="27">
        <v>0</v>
      </c>
      <c r="F86" s="26">
        <v>5</v>
      </c>
      <c r="G86" s="79">
        <v>3</v>
      </c>
      <c r="H86" s="28">
        <v>8</v>
      </c>
    </row>
    <row r="87" spans="2:8" ht="18.75">
      <c r="B87" s="149"/>
      <c r="C87" s="30" t="s">
        <v>31</v>
      </c>
      <c r="D87" s="26">
        <v>0</v>
      </c>
      <c r="E87" s="27">
        <v>0</v>
      </c>
      <c r="F87" s="26">
        <v>0</v>
      </c>
      <c r="G87" s="79">
        <v>0</v>
      </c>
      <c r="H87" s="28">
        <v>0</v>
      </c>
    </row>
    <row r="88" spans="2:8" ht="18.75">
      <c r="B88" s="24" t="s">
        <v>11</v>
      </c>
      <c r="C88" s="25" t="s">
        <v>30</v>
      </c>
      <c r="D88" s="26">
        <v>0</v>
      </c>
      <c r="E88" s="27">
        <v>0</v>
      </c>
      <c r="F88" s="26">
        <v>0</v>
      </c>
      <c r="G88" s="79">
        <v>0</v>
      </c>
      <c r="H88" s="28">
        <v>0</v>
      </c>
    </row>
    <row r="89" spans="2:8" ht="18.75">
      <c r="B89" s="146" t="s">
        <v>12</v>
      </c>
      <c r="C89" s="29" t="s">
        <v>28</v>
      </c>
      <c r="D89" s="26">
        <v>2</v>
      </c>
      <c r="E89" s="27">
        <v>2</v>
      </c>
      <c r="F89" s="26">
        <v>31</v>
      </c>
      <c r="G89" s="79">
        <v>4</v>
      </c>
      <c r="H89" s="28">
        <v>39</v>
      </c>
    </row>
    <row r="90" spans="2:8" ht="19.5" thickBot="1">
      <c r="B90" s="147"/>
      <c r="C90" s="31" t="s">
        <v>29</v>
      </c>
      <c r="D90" s="32">
        <v>0</v>
      </c>
      <c r="E90" s="33">
        <v>0</v>
      </c>
      <c r="F90" s="32">
        <v>1</v>
      </c>
      <c r="G90" s="80">
        <v>1</v>
      </c>
      <c r="H90" s="34">
        <v>2</v>
      </c>
    </row>
    <row r="91" spans="2:8" ht="19.5" thickBot="1">
      <c r="B91" s="144" t="s">
        <v>37</v>
      </c>
      <c r="C91" s="145"/>
      <c r="D91" s="35">
        <v>2</v>
      </c>
      <c r="E91" s="36">
        <v>54</v>
      </c>
      <c r="F91" s="35">
        <v>386</v>
      </c>
      <c r="G91" s="81">
        <v>59</v>
      </c>
      <c r="H91" s="37">
        <v>501</v>
      </c>
    </row>
    <row r="93" spans="2:8">
      <c r="G93"/>
    </row>
    <row r="94" spans="2:8" ht="18.75">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2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2"/>
  <sheetViews>
    <sheetView tabSelected="1" view="pageBreakPreview" zoomScale="85" zoomScaleNormal="55" zoomScaleSheetLayoutView="85" zoomScalePageLayoutView="60" workbookViewId="0"/>
  </sheetViews>
  <sheetFormatPr defaultRowHeight="15"/>
  <cols>
    <col min="2" max="2" width="42.28515625" customWidth="1"/>
    <col min="3" max="3" width="31.28515625"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c r="B2" s="38" t="s">
        <v>148</v>
      </c>
    </row>
    <row r="4" spans="2:11" ht="18.75">
      <c r="B4" s="141" t="s">
        <v>149</v>
      </c>
    </row>
    <row r="5" spans="2:11" ht="18.75">
      <c r="B5" s="130" t="s">
        <v>123</v>
      </c>
    </row>
    <row r="6" spans="2:11" ht="18.75">
      <c r="B6" s="13"/>
    </row>
    <row r="8" spans="2:11" ht="19.5" thickBot="1">
      <c r="B8" s="131" t="s">
        <v>124</v>
      </c>
      <c r="C8" s="88"/>
      <c r="D8" s="89"/>
      <c r="E8" s="89"/>
      <c r="F8" s="89"/>
      <c r="G8" s="89"/>
      <c r="H8" s="89"/>
      <c r="I8" s="89"/>
      <c r="J8" s="89"/>
      <c r="K8" s="89"/>
    </row>
    <row r="9" spans="2:11" ht="60" customHeight="1" thickBot="1">
      <c r="B9" s="128" t="s">
        <v>18</v>
      </c>
      <c r="C9" s="127" t="s">
        <v>19</v>
      </c>
      <c r="D9" s="101" t="s">
        <v>87</v>
      </c>
      <c r="E9" s="101" t="s">
        <v>94</v>
      </c>
      <c r="F9" s="102" t="s">
        <v>95</v>
      </c>
      <c r="G9" s="102" t="s">
        <v>101</v>
      </c>
      <c r="H9" s="102" t="s">
        <v>93</v>
      </c>
      <c r="I9" s="102" t="s">
        <v>97</v>
      </c>
      <c r="J9" s="102" t="s">
        <v>102</v>
      </c>
      <c r="K9" s="102" t="s">
        <v>98</v>
      </c>
    </row>
    <row r="10" spans="2:11" ht="18.75">
      <c r="B10" s="120" t="s">
        <v>2</v>
      </c>
      <c r="C10" s="118" t="s">
        <v>103</v>
      </c>
      <c r="D10" s="92">
        <v>3</v>
      </c>
      <c r="E10" s="92">
        <v>0</v>
      </c>
      <c r="F10" s="92">
        <v>0</v>
      </c>
      <c r="G10" s="92">
        <v>0</v>
      </c>
      <c r="H10" s="92">
        <v>1</v>
      </c>
      <c r="I10" s="92">
        <v>0</v>
      </c>
      <c r="J10" s="100">
        <v>0</v>
      </c>
      <c r="K10" s="93">
        <v>4</v>
      </c>
    </row>
    <row r="11" spans="2:11" ht="18.75">
      <c r="B11" s="120"/>
      <c r="C11" s="11" t="s">
        <v>25</v>
      </c>
      <c r="D11" s="92">
        <v>9</v>
      </c>
      <c r="E11" s="92">
        <v>0</v>
      </c>
      <c r="F11" s="92">
        <v>2</v>
      </c>
      <c r="G11" s="92">
        <v>0</v>
      </c>
      <c r="H11" s="92">
        <v>0</v>
      </c>
      <c r="I11" s="92">
        <v>0</v>
      </c>
      <c r="J11" s="100">
        <v>0</v>
      </c>
      <c r="K11" s="93">
        <v>11</v>
      </c>
    </row>
    <row r="12" spans="2:11" ht="18.75">
      <c r="B12" s="120" t="s">
        <v>5</v>
      </c>
      <c r="C12" s="118"/>
      <c r="D12" s="92">
        <v>3</v>
      </c>
      <c r="E12" s="92">
        <v>0</v>
      </c>
      <c r="F12" s="92">
        <v>0</v>
      </c>
      <c r="G12" s="92">
        <v>0</v>
      </c>
      <c r="H12" s="92">
        <v>1</v>
      </c>
      <c r="I12" s="92">
        <v>0</v>
      </c>
      <c r="J12" s="100">
        <v>0</v>
      </c>
      <c r="K12" s="93">
        <v>4</v>
      </c>
    </row>
    <row r="13" spans="2:11" ht="18.75">
      <c r="B13" s="120" t="s">
        <v>10</v>
      </c>
      <c r="C13" s="118"/>
      <c r="D13" s="92">
        <v>1</v>
      </c>
      <c r="E13" s="92">
        <v>0</v>
      </c>
      <c r="F13" s="92">
        <v>0</v>
      </c>
      <c r="G13" s="92">
        <v>0</v>
      </c>
      <c r="H13" s="92">
        <v>0</v>
      </c>
      <c r="I13" s="92">
        <v>0</v>
      </c>
      <c r="J13" s="100">
        <v>0</v>
      </c>
      <c r="K13" s="93">
        <v>1</v>
      </c>
    </row>
    <row r="14" spans="2:11" ht="19.5" thickBot="1">
      <c r="B14" s="120" t="s">
        <v>12</v>
      </c>
      <c r="C14" s="118" t="s">
        <v>28</v>
      </c>
      <c r="D14" s="92">
        <v>1</v>
      </c>
      <c r="E14" s="92">
        <v>1</v>
      </c>
      <c r="F14" s="92">
        <v>0</v>
      </c>
      <c r="G14" s="92">
        <v>0</v>
      </c>
      <c r="H14" s="92">
        <v>0</v>
      </c>
      <c r="I14" s="92">
        <v>0</v>
      </c>
      <c r="J14" s="100">
        <v>0</v>
      </c>
      <c r="K14" s="93">
        <v>2</v>
      </c>
    </row>
    <row r="15" spans="2:11" ht="19.5" thickBot="1">
      <c r="B15" s="144" t="s">
        <v>37</v>
      </c>
      <c r="C15" s="145"/>
      <c r="D15" s="94">
        <v>17</v>
      </c>
      <c r="E15" s="94">
        <v>1</v>
      </c>
      <c r="F15" s="94">
        <v>2</v>
      </c>
      <c r="G15" s="94">
        <v>0</v>
      </c>
      <c r="H15" s="94">
        <v>2</v>
      </c>
      <c r="I15" s="94">
        <v>0</v>
      </c>
      <c r="J15" s="95">
        <v>0</v>
      </c>
      <c r="K15" s="95">
        <v>22</v>
      </c>
    </row>
    <row r="16" spans="2:11">
      <c r="B16" s="96"/>
      <c r="C16" s="96"/>
      <c r="D16" s="97"/>
      <c r="E16" s="97"/>
      <c r="F16" s="97"/>
      <c r="G16" s="97"/>
    </row>
    <row r="17" spans="2:13">
      <c r="B17" s="96"/>
      <c r="C17" s="96"/>
      <c r="D17" s="97"/>
      <c r="E17" s="97"/>
      <c r="F17" s="97"/>
      <c r="G17" s="97"/>
    </row>
    <row r="18" spans="2:13">
      <c r="B18" s="96"/>
      <c r="C18" s="96"/>
      <c r="D18" s="97"/>
      <c r="E18" s="97"/>
      <c r="F18" s="97"/>
      <c r="G18" s="97"/>
    </row>
    <row r="19" spans="2:13" ht="19.5" thickBot="1">
      <c r="B19" s="132" t="s">
        <v>125</v>
      </c>
      <c r="C19" s="98"/>
      <c r="D19" s="96"/>
      <c r="E19" s="89"/>
      <c r="F19" s="90"/>
      <c r="G19" s="90"/>
    </row>
    <row r="20" spans="2:13" ht="60" customHeight="1" thickBot="1">
      <c r="B20" s="55" t="s">
        <v>18</v>
      </c>
      <c r="C20" s="91" t="s">
        <v>19</v>
      </c>
      <c r="D20" s="101" t="s">
        <v>87</v>
      </c>
      <c r="E20" s="101" t="s">
        <v>94</v>
      </c>
      <c r="F20" s="102" t="s">
        <v>95</v>
      </c>
      <c r="G20" s="102" t="s">
        <v>101</v>
      </c>
      <c r="H20" s="102" t="s">
        <v>93</v>
      </c>
      <c r="I20" s="102" t="s">
        <v>96</v>
      </c>
      <c r="J20" s="102" t="s">
        <v>102</v>
      </c>
      <c r="K20" s="102" t="s">
        <v>17</v>
      </c>
    </row>
    <row r="21" spans="2:13" ht="18.75">
      <c r="B21" s="119" t="s">
        <v>2</v>
      </c>
      <c r="C21" s="118" t="s">
        <v>103</v>
      </c>
      <c r="D21" s="92">
        <v>3</v>
      </c>
      <c r="E21" s="92">
        <v>0</v>
      </c>
      <c r="F21" s="92">
        <v>0</v>
      </c>
      <c r="G21" s="92">
        <v>0</v>
      </c>
      <c r="H21" s="92">
        <v>1</v>
      </c>
      <c r="I21" s="92">
        <v>0</v>
      </c>
      <c r="J21" s="100">
        <v>0</v>
      </c>
      <c r="K21" s="93">
        <v>3</v>
      </c>
    </row>
    <row r="22" spans="2:13" ht="18.75">
      <c r="B22" s="120"/>
      <c r="C22" s="11" t="s">
        <v>25</v>
      </c>
      <c r="D22" s="92">
        <v>9</v>
      </c>
      <c r="E22" s="92">
        <v>0</v>
      </c>
      <c r="F22" s="92">
        <v>2</v>
      </c>
      <c r="G22" s="92">
        <v>0</v>
      </c>
      <c r="H22" s="92">
        <v>0</v>
      </c>
      <c r="I22" s="92">
        <v>0</v>
      </c>
      <c r="J22" s="100">
        <v>0</v>
      </c>
      <c r="K22" s="93">
        <v>11</v>
      </c>
    </row>
    <row r="23" spans="2:13" ht="18.75">
      <c r="B23" s="120" t="s">
        <v>5</v>
      </c>
      <c r="C23" s="118"/>
      <c r="D23" s="92">
        <v>3</v>
      </c>
      <c r="E23" s="92">
        <v>0</v>
      </c>
      <c r="F23" s="92">
        <v>0</v>
      </c>
      <c r="G23" s="92">
        <v>0</v>
      </c>
      <c r="H23" s="92">
        <v>1</v>
      </c>
      <c r="I23" s="92">
        <v>0</v>
      </c>
      <c r="J23" s="100">
        <v>0</v>
      </c>
      <c r="K23" s="93">
        <v>3</v>
      </c>
    </row>
    <row r="24" spans="2:13" ht="18.75">
      <c r="B24" s="120" t="s">
        <v>10</v>
      </c>
      <c r="C24" s="118"/>
      <c r="D24" s="92">
        <v>1</v>
      </c>
      <c r="E24" s="92">
        <v>0</v>
      </c>
      <c r="F24" s="92">
        <v>0</v>
      </c>
      <c r="G24" s="92">
        <v>0</v>
      </c>
      <c r="H24" s="92">
        <v>0</v>
      </c>
      <c r="I24" s="92">
        <v>0</v>
      </c>
      <c r="J24" s="100">
        <v>0</v>
      </c>
      <c r="K24" s="93">
        <v>1</v>
      </c>
    </row>
    <row r="25" spans="2:13" ht="19.5" thickBot="1">
      <c r="B25" s="120" t="s">
        <v>12</v>
      </c>
      <c r="C25" s="118" t="s">
        <v>28</v>
      </c>
      <c r="D25" s="92">
        <v>1</v>
      </c>
      <c r="E25" s="92">
        <v>1</v>
      </c>
      <c r="F25" s="92">
        <v>0</v>
      </c>
      <c r="G25" s="92">
        <v>0</v>
      </c>
      <c r="H25" s="92">
        <v>0</v>
      </c>
      <c r="I25" s="92">
        <v>0</v>
      </c>
      <c r="J25" s="100">
        <v>0</v>
      </c>
      <c r="K25" s="93">
        <v>2</v>
      </c>
    </row>
    <row r="26" spans="2:13" ht="19.5" thickBot="1">
      <c r="B26" s="144" t="s">
        <v>37</v>
      </c>
      <c r="C26" s="145"/>
      <c r="D26" s="94">
        <v>17</v>
      </c>
      <c r="E26" s="94">
        <v>1</v>
      </c>
      <c r="F26" s="94">
        <v>2</v>
      </c>
      <c r="G26" s="94">
        <v>0</v>
      </c>
      <c r="H26" s="94">
        <v>2</v>
      </c>
      <c r="I26" s="94">
        <v>0</v>
      </c>
      <c r="J26" s="95">
        <v>0</v>
      </c>
      <c r="K26" s="95">
        <v>20</v>
      </c>
    </row>
    <row r="27" spans="2:13">
      <c r="B27" s="96"/>
      <c r="C27" s="96"/>
      <c r="D27" s="96"/>
      <c r="E27" s="90"/>
    </row>
    <row r="28" spans="2:13">
      <c r="B28" s="90"/>
      <c r="C28" s="90"/>
      <c r="D28" s="90"/>
      <c r="E28" s="90"/>
      <c r="F28" s="90"/>
      <c r="G28" s="90"/>
      <c r="H28" s="90"/>
      <c r="I28" s="90"/>
      <c r="J28" s="90"/>
    </row>
    <row r="29" spans="2:13">
      <c r="B29" s="90"/>
      <c r="C29" s="90"/>
      <c r="D29" s="90"/>
      <c r="E29" s="90"/>
      <c r="F29" s="90"/>
      <c r="G29" s="90"/>
      <c r="H29" s="90"/>
      <c r="I29" s="90"/>
      <c r="J29" s="90"/>
    </row>
    <row r="30" spans="2:13" ht="19.5" thickBot="1">
      <c r="B30" s="132" t="s">
        <v>126</v>
      </c>
      <c r="C30" s="98"/>
      <c r="D30" s="96"/>
      <c r="E30" s="96"/>
      <c r="F30" s="96"/>
      <c r="G30" s="96"/>
      <c r="H30" s="96"/>
      <c r="I30" s="96"/>
      <c r="J30" s="96"/>
      <c r="K30" s="90"/>
      <c r="L30" s="90"/>
      <c r="M30" s="90"/>
    </row>
    <row r="31" spans="2:13" ht="60" customHeight="1" thickBot="1">
      <c r="B31" s="55" t="s">
        <v>18</v>
      </c>
      <c r="C31" s="91" t="s">
        <v>19</v>
      </c>
      <c r="D31" s="17" t="s">
        <v>13</v>
      </c>
      <c r="E31" s="16" t="s">
        <v>14</v>
      </c>
      <c r="F31" s="17" t="s">
        <v>15</v>
      </c>
      <c r="G31" s="58" t="s">
        <v>16</v>
      </c>
      <c r="H31" s="18" t="s">
        <v>17</v>
      </c>
      <c r="I31" s="90"/>
      <c r="J31" s="90"/>
      <c r="K31" s="90"/>
    </row>
    <row r="32" spans="2:13" ht="18.75">
      <c r="B32" s="119" t="s">
        <v>2</v>
      </c>
      <c r="C32" s="118" t="s">
        <v>103</v>
      </c>
      <c r="D32" s="92">
        <v>0</v>
      </c>
      <c r="E32" s="92">
        <v>1</v>
      </c>
      <c r="F32" s="92">
        <v>2</v>
      </c>
      <c r="G32" s="100">
        <v>0</v>
      </c>
      <c r="H32" s="92">
        <v>3</v>
      </c>
    </row>
    <row r="33" spans="2:8" ht="18.75">
      <c r="B33" s="120"/>
      <c r="C33" s="11" t="s">
        <v>25</v>
      </c>
      <c r="D33" s="92">
        <v>0</v>
      </c>
      <c r="E33" s="92">
        <v>0</v>
      </c>
      <c r="F33" s="92">
        <v>11</v>
      </c>
      <c r="G33" s="100">
        <v>0</v>
      </c>
      <c r="H33" s="92">
        <v>11</v>
      </c>
    </row>
    <row r="34" spans="2:8" ht="18.75">
      <c r="B34" s="120" t="s">
        <v>5</v>
      </c>
      <c r="C34" s="118"/>
      <c r="D34" s="92">
        <v>0</v>
      </c>
      <c r="E34" s="92">
        <v>1</v>
      </c>
      <c r="F34" s="92">
        <v>2</v>
      </c>
      <c r="G34" s="100">
        <v>0</v>
      </c>
      <c r="H34" s="92">
        <v>3</v>
      </c>
    </row>
    <row r="35" spans="2:8" ht="18.75">
      <c r="B35" s="120" t="s">
        <v>10</v>
      </c>
      <c r="C35" s="118"/>
      <c r="D35" s="92">
        <v>0</v>
      </c>
      <c r="E35" s="92">
        <v>0</v>
      </c>
      <c r="F35" s="92">
        <v>1</v>
      </c>
      <c r="G35" s="100">
        <v>0</v>
      </c>
      <c r="H35" s="92">
        <v>1</v>
      </c>
    </row>
    <row r="36" spans="2:8" ht="19.5" thickBot="1">
      <c r="B36" s="120" t="s">
        <v>12</v>
      </c>
      <c r="C36" s="118" t="s">
        <v>28</v>
      </c>
      <c r="D36" s="92">
        <v>0</v>
      </c>
      <c r="E36" s="92">
        <v>0</v>
      </c>
      <c r="F36" s="92">
        <v>1</v>
      </c>
      <c r="G36" s="100">
        <v>1</v>
      </c>
      <c r="H36" s="92">
        <v>2</v>
      </c>
    </row>
    <row r="37" spans="2:8" ht="19.5" thickBot="1">
      <c r="B37" s="144" t="s">
        <v>37</v>
      </c>
      <c r="C37" s="145"/>
      <c r="D37" s="94">
        <v>0</v>
      </c>
      <c r="E37" s="94">
        <v>2</v>
      </c>
      <c r="F37" s="94">
        <v>17</v>
      </c>
      <c r="G37" s="95">
        <v>1</v>
      </c>
      <c r="H37" s="94">
        <v>20</v>
      </c>
    </row>
    <row r="38" spans="2:8">
      <c r="B38" s="96"/>
      <c r="C38" s="96"/>
      <c r="D38" s="96"/>
      <c r="E38" s="90"/>
    </row>
    <row r="39" spans="2:8" ht="18.75">
      <c r="B39" s="99" t="s">
        <v>88</v>
      </c>
    </row>
    <row r="40" spans="2:8" ht="18.75">
      <c r="B40" s="11" t="s">
        <v>99</v>
      </c>
    </row>
    <row r="41" spans="2:8" ht="18.75">
      <c r="B41" s="99" t="s">
        <v>89</v>
      </c>
    </row>
    <row r="42" spans="2:8" ht="18.75">
      <c r="B42" s="99" t="s">
        <v>90</v>
      </c>
    </row>
  </sheetData>
  <mergeCells count="3">
    <mergeCell ref="B15:C15"/>
    <mergeCell ref="B26:C26"/>
    <mergeCell ref="B37:C37"/>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2023/24 Quarter 2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7" ma:contentTypeDescription="Create a new document." ma:contentTypeScope="" ma:versionID="4304e33dffc299b2b452432b59ddf9ce">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2ea304b02988db9d0aa628407142ce01"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2.xml><?xml version="1.0" encoding="utf-8"?>
<ds:datastoreItem xmlns:ds="http://schemas.openxmlformats.org/officeDocument/2006/customXml" ds:itemID="{6B41351F-30DC-4E04-B77B-2CAC8569EC6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7342f84-f7e6-4ce1-824c-cf1384698154"/>
    <ds:schemaRef ds:uri="761f9adf-fc2d-4d7e-beb0-d393eb29bda0"/>
    <ds:schemaRef ds:uri="http://www.w3.org/XML/1998/namespace"/>
    <ds:schemaRef ds:uri="http://purl.org/dc/dcmitype/"/>
  </ds:schemaRefs>
</ds:datastoreItem>
</file>

<file path=customXml/itemProps3.xml><?xml version="1.0" encoding="utf-8"?>
<ds:datastoreItem xmlns:ds="http://schemas.openxmlformats.org/officeDocument/2006/customXml" ds:itemID="{5D75F948-9ED2-497D-9522-F7686115D29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CI_Stats_Report_Registered_Qtr2</vt:lpstr>
      <vt:lpstr>CI_Stats_Report_Grades_Qtr2</vt:lpstr>
      <vt:lpstr>CI_Stats_Report_RegCanxQtr2</vt:lpstr>
      <vt:lpstr>CI_Stats_Report_Complaints_Qtr2</vt:lpstr>
      <vt:lpstr>CI_Stats_Report_Enforcemnts_Qt2</vt:lpstr>
      <vt:lpstr>CI_Stats_Report_Complaints_Qtr2!Print_Area</vt:lpstr>
      <vt:lpstr>CI_Stats_Report_Data_Descriptio!Print_Area</vt:lpstr>
      <vt:lpstr>CI_Stats_Report_Grades_Qtr2!Print_Area</vt:lpstr>
      <vt:lpstr>CI_Stats_Report_RegCanxQtr2!Print_Area</vt:lpstr>
      <vt:lpstr>CI_Stats_Report_Registered_Qtr2!Print_Area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2023-07-20T10:44:44Z</cp:lastPrinted>
  <dcterms:created xsi:type="dcterms:W3CDTF">2017-05-16T14:15:26Z</dcterms:created>
  <dcterms:modified xsi:type="dcterms:W3CDTF">2023-10-17T08:03:41Z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